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1" activeTab="3"/>
  </bookViews>
  <sheets>
    <sheet name="dochody i wydatki" sheetId="1" r:id="rId1"/>
    <sheet name="zał nr 1 - przychody i rozchody" sheetId="2" r:id="rId2"/>
    <sheet name="zał.nr 2" sheetId="3" r:id="rId3"/>
    <sheet name="zał. nr 3" sheetId="4" r:id="rId4"/>
  </sheets>
  <definedNames/>
  <calcPr fullCalcOnLoad="1" refMode="R1C1"/>
</workbook>
</file>

<file path=xl/sharedStrings.xml><?xml version="1.0" encoding="utf-8"?>
<sst xmlns="http://schemas.openxmlformats.org/spreadsheetml/2006/main" count="567" uniqueCount="276">
  <si>
    <t>Rady Gminy Leszno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</si>
  <si>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</si>
  <si>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</si>
  <si>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</si>
  <si>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</si>
  <si>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</si>
  <si>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</si>
  <si>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</si>
  <si>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</si>
  <si>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</si>
  <si>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</si>
  <si>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</si>
  <si>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</si>
  <si>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</si>
  <si>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</si>
  <si>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</si>
  <si>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</si>
  <si>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</si>
  <si>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</si>
  <si>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</si>
  <si>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</si>
  <si>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</si>
  <si>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</si>
  <si>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</si>
  <si>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</si>
  <si>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</si>
  <si>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</si>
  <si>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</si>
  <si>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</si>
  <si>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</si>
  <si>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</si>
  <si>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</si>
  <si>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</si>
  <si>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</si>
  <si>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</si>
  <si>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</si>
  <si>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</si>
  <si>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</si>
  <si>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</si>
  <si>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</si>
  <si>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</si>
  <si>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</si>
  <si>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</si>
  <si>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</si>
  <si>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1</t>
  </si>
  <si>
    <t>Załącznik nr 2</t>
  </si>
  <si>
    <t>Przychody i rozchody budżetu w 2007 r. (po zmianach)</t>
  </si>
  <si>
    <t>w  złotych</t>
  </si>
  <si>
    <t>Dział</t>
  </si>
  <si>
    <t>§</t>
  </si>
  <si>
    <t>Źródło dochodów</t>
  </si>
  <si>
    <t>Dochody ogółem</t>
  </si>
  <si>
    <t>Zwiększenie</t>
  </si>
  <si>
    <t>Zmniejszenie</t>
  </si>
  <si>
    <t>Rozdz.</t>
  </si>
  <si>
    <t>w zł</t>
  </si>
  <si>
    <t>Zwięk</t>
  </si>
  <si>
    <t>szenie</t>
  </si>
  <si>
    <t>Zmniej</t>
  </si>
  <si>
    <t>-</t>
  </si>
  <si>
    <t>Dochody</t>
  </si>
  <si>
    <t>Nazwa</t>
  </si>
  <si>
    <t>Ogółem wydatki</t>
  </si>
  <si>
    <t>Wydatki:</t>
  </si>
  <si>
    <t>Ogółem</t>
  </si>
  <si>
    <t>010</t>
  </si>
  <si>
    <t>Rolnictwo i łowiectwo</t>
  </si>
  <si>
    <t>Razem dział 010</t>
  </si>
  <si>
    <t>01010</t>
  </si>
  <si>
    <t>Oświata i wychowanie</t>
  </si>
  <si>
    <t>Przedszkola</t>
  </si>
  <si>
    <t>Razem dział 801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</si>
  <si>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</si>
  <si>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</si>
  <si>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</si>
  <si>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</si>
  <si>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</si>
  <si>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</si>
  <si>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</si>
  <si>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</si>
  <si>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</si>
  <si>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</si>
  <si>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 xml:space="preserve">Budowa wodociągu przy ul. Leśnej w Lesznie </t>
  </si>
  <si>
    <t>Urząd Gminy</t>
  </si>
  <si>
    <t>Budowa wodociągu przy ul. Wrzosowej w Lesznie</t>
  </si>
  <si>
    <t>Budowa wodociągu przy ul. Parkowej w Wiktorowie</t>
  </si>
  <si>
    <t>Budowa wodociągu w ul. Kwiatowej, Brzozowy Lasek i Leśnej w Wyględach</t>
  </si>
  <si>
    <t>Modernizacja stacji wodociagowej w Czarnowie (I etap projekty techniczne)</t>
  </si>
  <si>
    <t>Budowa kanalizacji przy ul. Leśnej i Polnej w Lesznie (I etap)</t>
  </si>
  <si>
    <t>Budowa kanalizacji do miejscowości Zaborówek</t>
  </si>
  <si>
    <t>Budowa kanalizacji obejmującej wsie Zaborów, Wąsy Wieś, Wąsy Kolonia, Feliksów, Wyględy, Wiktorów i Wólka wraz z oczyszczalnią ścieków  ( projekty)</t>
  </si>
  <si>
    <t>Budowa nawierzchni ul. Sienkiewicza w Lesznie</t>
  </si>
  <si>
    <t>Budowa nawierzchni ul. Podchorążych w Lesznie</t>
  </si>
  <si>
    <t>Wykonanie projektu technicznego budowy ul. Wrzosowej w Lesznie</t>
  </si>
  <si>
    <t>Rozpoczęcie budowy nawierzchni ul. Tuwima, Broniewskiego i Leśnej w Lesznie</t>
  </si>
  <si>
    <t>Modernizacja odcinka drogi we wsi Grądy w kierunku Marianowa</t>
  </si>
  <si>
    <t>Modernizacja odcinka ulicy Górnej we wsi Grądy</t>
  </si>
  <si>
    <t>Modernizacja nawierzchni drogi w Wilkowej Wsi w kierunku Powązek</t>
  </si>
  <si>
    <t>Modernizacja nawierzchni drogi we wsi Kępiaste</t>
  </si>
  <si>
    <t>Modernizacja nawierzchni drogi we wsi Wąsy</t>
  </si>
  <si>
    <t>Wykonanie projektu technicznego budowy chodnika w ul. Topolowej we wsi Wyględy</t>
  </si>
  <si>
    <t>Budowa wiat przystankowych</t>
  </si>
  <si>
    <t>Budowa ogrodzenia przy ul. Błońskiej w Lesznie</t>
  </si>
  <si>
    <t>Budowa zbiornika asenizacyjnego dla budynku przy ul. Fabrycznej w Lesznie</t>
  </si>
  <si>
    <t>Budowa placu zabaw w Czarnowie</t>
  </si>
  <si>
    <t>Zakup komputerów dla Urzędu Gminy</t>
  </si>
  <si>
    <t>Rozbudowa budynku Ochotniczej Straży Pożarnej w Zaborowie</t>
  </si>
  <si>
    <t>Zakup pompy wysokociśnieniowej dla OSP Zaborów</t>
  </si>
  <si>
    <t>Zakup komputerów dla Szkoły Podstawowej w Lesznie</t>
  </si>
  <si>
    <t>Zakup komputera i kserokopiarki dla Szkoły Podstawowej w Zaborowie</t>
  </si>
  <si>
    <t>Modernizacja budynku oświatowego w Czarnowie</t>
  </si>
  <si>
    <t>Zakup zestawu komputerowego dla Przedszkola w Lesznie</t>
  </si>
  <si>
    <t xml:space="preserve">Rozpoczęcie budowy budynku Przedszkola w Zaborowie </t>
  </si>
  <si>
    <t>Projekt budowy hali sportowej przy Gimnazjum w Lesznie</t>
  </si>
  <si>
    <t>Zakup komputerów dla Gimnazjum w Lesznie</t>
  </si>
  <si>
    <t>Zakup komputerów dla Gimnazjum w Zaborowie</t>
  </si>
  <si>
    <t>Zakup kosiarki samojezdnej</t>
  </si>
  <si>
    <t>Budowa nowego ciągu oświetlenia ulicznego w ul. Tuwima w Lesznie</t>
  </si>
  <si>
    <t>Budowa nowych punktów świetlnych w ul. Podleśnej we wsi Grądy</t>
  </si>
  <si>
    <t>Budowa nowego ciągu oświetlenia ulicznego w ul. Akacjowej w Wiktorowie</t>
  </si>
  <si>
    <t>x</t>
  </si>
  <si>
    <r>
      <t xml:space="preserve">rok budżetowy 2007 </t>
    </r>
    <r>
      <rPr>
        <b/>
        <sz val="10"/>
        <rFont val="Arial CE"/>
        <family val="0"/>
      </rPr>
      <t>(8+9+10+11)</t>
    </r>
  </si>
  <si>
    <t>Budowa kanalizacji przy ul. Ks. Raczkowskiego w Lesznie</t>
  </si>
  <si>
    <t>Budowa ogólnodostępnego wielofunkcyjnego boiska sportowego przy Zespole Szkół Publicznych w Zaborowie</t>
  </si>
  <si>
    <t>Budowa zbiornika asenizacyjnego dla budynku przy ul. Błońskiej 69 Lesznie</t>
  </si>
  <si>
    <t>Zadania inwestycyjne w 2007 r.( po zmianach )</t>
  </si>
  <si>
    <t xml:space="preserve">Plan przed zmianą </t>
  </si>
  <si>
    <t>Plan po zmianie</t>
  </si>
  <si>
    <t>Rozdział</t>
  </si>
  <si>
    <t>w tym:</t>
  </si>
  <si>
    <t>Infrastruktura wodociągowa i sanitarna wsi</t>
  </si>
  <si>
    <t>Wpływy z tytułu pomocy finansowej udzielanej między</t>
  </si>
  <si>
    <t>jednostkami samorządu terytorialnego na dofinansowanie</t>
  </si>
  <si>
    <t>własnych zadań inwestycyjnych i zakupów inwestycyjnych</t>
  </si>
  <si>
    <t>6300</t>
  </si>
  <si>
    <t>Szkoły Podstawowe</t>
  </si>
  <si>
    <t xml:space="preserve"> </t>
  </si>
  <si>
    <t>Wydatki inwestycyjne jednostek budżetowych w tym:</t>
  </si>
  <si>
    <t>Budowa ogólnodostępnego wielofunkcyjnego boiska</t>
  </si>
  <si>
    <t>sportowego przy Zespole Szkół Publicznych w Zaborowie</t>
  </si>
  <si>
    <t>Wykonanie uchwały powierza się Wójtowi Gminy</t>
  </si>
  <si>
    <t>§ 3</t>
  </si>
  <si>
    <t>Dotacje podmiotowe w 2007 r. (po zmianach)</t>
  </si>
  <si>
    <t>Nazwa instytucji</t>
  </si>
  <si>
    <t>Kwota dotacji</t>
  </si>
  <si>
    <t>Świetlica w Czarnowie</t>
  </si>
  <si>
    <t>Świetlica w Lesznie</t>
  </si>
  <si>
    <t>Świetlica w Łubcu</t>
  </si>
  <si>
    <t>Świetlica w Zaborowie</t>
  </si>
  <si>
    <t>Biblioteka Publiczna Gminy Leszno</t>
  </si>
  <si>
    <t>2030</t>
  </si>
  <si>
    <t>Edukacyjna opieka wychowawcza</t>
  </si>
  <si>
    <t>Razem dział 854</t>
  </si>
  <si>
    <t>Pomoc materialna dla uczniów</t>
  </si>
  <si>
    <t>pierwszej i drugiej szkoły podstawowej</t>
  </si>
  <si>
    <t>sfinansowanie nauczania języka angielskiego w klasie</t>
  </si>
  <si>
    <t>dofinansowanie zakupu podręczników oraz zakupu jednolitego stroju dla uczniów szkół podstawowych i gimnazjów</t>
  </si>
  <si>
    <t>Dotacje celowe przekazane z budżetu państwa na realizację własnych zadań bieżących gmin w tym:</t>
  </si>
  <si>
    <t>Stypendia dla uczniów</t>
  </si>
  <si>
    <t>Wynagrodzenia osobowe pracowników</t>
  </si>
  <si>
    <t>Składki na ubezpieczenie społeczne</t>
  </si>
  <si>
    <t>Składki na Fundusz Pracy</t>
  </si>
  <si>
    <t>Szkoła Podstawowa w Lesznie</t>
  </si>
  <si>
    <t>Szkoła Podstawowa w Zaborowie</t>
  </si>
  <si>
    <t>w tym: ze środków dotacji celowej</t>
  </si>
  <si>
    <t>Administracja publiczna</t>
  </si>
  <si>
    <t>Urzędy gmin</t>
  </si>
  <si>
    <t>Zakup materiałów</t>
  </si>
  <si>
    <t>Razem dział 750</t>
  </si>
  <si>
    <t>Gimnazja</t>
  </si>
  <si>
    <t>Kultura i ochrona dziedzictwa narodowego</t>
  </si>
  <si>
    <t>Domy i ośrodki kultury, świetlice i kluby</t>
  </si>
  <si>
    <t>Dotacja podmiotowa z budżetu dla samorządowej instytucji</t>
  </si>
  <si>
    <t>kultury w tym:</t>
  </si>
  <si>
    <t>Razem dział 921</t>
  </si>
  <si>
    <t>Gimnazjum w Lesznie</t>
  </si>
  <si>
    <t>Składki na ubezpieczenia społeczne</t>
  </si>
  <si>
    <t>Fundusz Pracy</t>
  </si>
  <si>
    <t>Świetlice szkolne</t>
  </si>
  <si>
    <t>Świetlica przy Szkole Podstawowej w Lesznie</t>
  </si>
  <si>
    <t>Składki na fundusz Pracy</t>
  </si>
  <si>
    <t>Zakup usług pozostałych</t>
  </si>
  <si>
    <t>Gospodarka komunalna i ochrona środowiska</t>
  </si>
  <si>
    <t>Schroniska dla zwierząt</t>
  </si>
  <si>
    <t xml:space="preserve">Dotacja celowa na pomoc finansową udzielaną między jednostkami samorządu terytorialnego na dofinansowanie własnych zadań inwestycyjnych i zakupów inwestycyjnych </t>
  </si>
  <si>
    <t>Dotacja dla Gminy Miasto Sochaczew na wpółfinansowanie projektu technicznego budowy schroniska dla bezdomnych zwierząt w Sochaczewie pod nazwą "Centrum Edukacji Humanitarnej i Ekologicznej"</t>
  </si>
  <si>
    <t>Pozostała działalność</t>
  </si>
  <si>
    <t xml:space="preserve">Zakup usług pozostałych </t>
  </si>
  <si>
    <t>Obsługa gospodarki komunalnej</t>
  </si>
  <si>
    <t>Gospodarka mieszkaniowa</t>
  </si>
  <si>
    <t>Gospodarka gruntami i nieruchomościami</t>
  </si>
  <si>
    <t>Zakup usług remontowych</t>
  </si>
  <si>
    <t>Utrzymanie bieżące i remonty budynków komunalnych</t>
  </si>
  <si>
    <t>Transport i lączność</t>
  </si>
  <si>
    <t>Drogi publiczne gminne</t>
  </si>
  <si>
    <t>Przedszkole w Lesznie</t>
  </si>
  <si>
    <t>Składki na ubezpieczenie społecznie</t>
  </si>
  <si>
    <t>,,,</t>
  </si>
  <si>
    <t>Zakup usług zdrowotnych</t>
  </si>
  <si>
    <t>Wydatki na zakupy inwestycyjne jednostek budżetowych</t>
  </si>
  <si>
    <t>zakup komputerów</t>
  </si>
  <si>
    <t>Gimnazjum w Zaborowie</t>
  </si>
  <si>
    <t>Wydatki na zakupy inwestycyjne jednostek budżetowych  w tym:</t>
  </si>
  <si>
    <t>Zakup materiałów i wyposażenia</t>
  </si>
  <si>
    <t>Dotacja celowa z budżetu Województwa Mazowieckiego</t>
  </si>
  <si>
    <t>Dotacja celowa z budżetu Województwa Mazowieckiego w ramach współfinansowania realizacji zadania pod nazwą  "Budowa ogólnodostępnego wielofunkcyjnego boiska sportowego przy Zespole Szkól Publicznych w Zaborowie"</t>
  </si>
  <si>
    <t>Dotacja celowa z Budżetu Województwa Mazowieckiego w ramach współfinansowania realizacji zadania pod nazwą  "Modernizacja budynku oświatowego w Czarnowie"</t>
  </si>
  <si>
    <t>756</t>
  </si>
  <si>
    <t>Dochody od osób prawnych, od osób fizycznych i od innych jednostek nie posiadających osobowości prawnej</t>
  </si>
  <si>
    <t>75616</t>
  </si>
  <si>
    <t>Wpływy z podatku rolnego, podatku leśnego, podatku od spadków i darowizn, podaku od czynności cywilnoprawnych oraz podatków i opłat lokalnych od osób fizycznych</t>
  </si>
  <si>
    <t>0500</t>
  </si>
  <si>
    <t>Podatek od czynności cywilnoprawnych</t>
  </si>
  <si>
    <t>w tym: ze środków dotacji własnych</t>
  </si>
  <si>
    <t>50 000</t>
  </si>
  <si>
    <t>Razem dział 600</t>
  </si>
  <si>
    <t>Razem dział 700</t>
  </si>
  <si>
    <t>Razem dział 900</t>
  </si>
  <si>
    <t>Razem dział 756</t>
  </si>
  <si>
    <t>Działalność usługowa</t>
  </si>
  <si>
    <t xml:space="preserve">w tym : opracowanie miejscowego planu zagospodarowania </t>
  </si>
  <si>
    <t>przestrzennego części wsi Leszno- obszar Aleja Zabytkowa</t>
  </si>
  <si>
    <t>granica Gminy Leszno-droga wojewódzka nr 579</t>
  </si>
  <si>
    <t>Razem dział 710</t>
  </si>
  <si>
    <t>Plany zagospodarowania przestrzennego</t>
  </si>
  <si>
    <t>Dotacje celowe otrzymane z budżetu państwa na realizację własnych zadań bieżących gminy w tym:</t>
  </si>
  <si>
    <t>Budowa wodociągu przy ul.Wrzosowej w Lesznie</t>
  </si>
  <si>
    <t>w tym: Pozostałe wydatki na zakup usług remontowych</t>
  </si>
  <si>
    <t>w tym: zakup podręczników i jednolitego stroju dla</t>
  </si>
  <si>
    <t>uczniów szkół podstawowych i gimnazjów</t>
  </si>
  <si>
    <t>Budowa kanalizacji przy ulicy Polnej i Leśnej w Lesznie I etap</t>
  </si>
  <si>
    <t>Wynagrodzenia bezosobowe</t>
  </si>
  <si>
    <t>Wydatki inwestycyjne jednostek budżetowych</t>
  </si>
  <si>
    <t xml:space="preserve">na realizację zadania pod nazwą "Budowa kanalizacji przy ul.Leśnej i Polnej w Lesznie" </t>
  </si>
  <si>
    <t>75621</t>
  </si>
  <si>
    <t>Udziały gmin w podatkach stanowiących dochód</t>
  </si>
  <si>
    <t>budżetu państwa</t>
  </si>
  <si>
    <t>0020</t>
  </si>
  <si>
    <t>Podatek dochodowy od osób prawnych</t>
  </si>
  <si>
    <t>758</t>
  </si>
  <si>
    <t>Różne rozliczenia</t>
  </si>
  <si>
    <t>75814</t>
  </si>
  <si>
    <t>Różne rozliczenia finansowe</t>
  </si>
  <si>
    <t>0920</t>
  </si>
  <si>
    <t>Pozostałe odsetki</t>
  </si>
  <si>
    <t xml:space="preserve"> odsetki od środków na rachunkach bankowych</t>
  </si>
  <si>
    <t>Razem dział 758</t>
  </si>
  <si>
    <t>§ 2</t>
  </si>
  <si>
    <t>Zwiększa się deficyt budżetu gminy o kwotę 215.533 zł , tj. z kwoty 2.526.315 zł do kwoty 2.741.848 zł, który zostanie pokryty przychodami pochodzącymi z wolnych środków jako nadwyżki środków pieniężnych na rachunku bieżącym budżetu jednostki samorządu terytorialnego, wynikających z rozliczeń kredytów i pożyczek z lat ubiegłych zgodnie z załącznikiem nr 1.</t>
  </si>
  <si>
    <t>Dokonuje się zmian w planie zadań inwestycyjnych do realizacji w 2007 roku zgodnie z załącznikiem nr 2</t>
  </si>
  <si>
    <t>§ 4</t>
  </si>
  <si>
    <t>Zwiększa się plan dotacji podmiotowych dla gminnych instytucji kultury o kwotę 40.000 zł, plan po zmianach przedstawia załącznik nr 3</t>
  </si>
  <si>
    <t>§ 5</t>
  </si>
  <si>
    <t>§ 6</t>
  </si>
  <si>
    <t>Uchwała wchodzi w życie z dniem podjęcia.</t>
  </si>
  <si>
    <t>B - 50 000</t>
  </si>
  <si>
    <t>B - 75 000</t>
  </si>
  <si>
    <t>B - 30 000</t>
  </si>
  <si>
    <t>C - 35 000</t>
  </si>
  <si>
    <t>Zakup programw komputerowych dla Urzędu Gminy</t>
  </si>
  <si>
    <t>Zakup programów komputerowych dla Gimnazjum w Lesznie</t>
  </si>
  <si>
    <t>Zakup programów komputerowych dla Gimnazjum w Zaborowie</t>
  </si>
  <si>
    <t>w tym: ze środków z dotacji celowej</t>
  </si>
  <si>
    <t xml:space="preserve">do Uchwały nr </t>
  </si>
  <si>
    <t>z dnia ….września 2007r</t>
  </si>
  <si>
    <t>Projekt</t>
  </si>
  <si>
    <t xml:space="preserve">                                                     Załącznik nr 3</t>
  </si>
  <si>
    <t xml:space="preserve">                                                     do uchwały nr……………</t>
  </si>
  <si>
    <t xml:space="preserve">                                                     Rady Gminy Leszno</t>
  </si>
  <si>
    <t xml:space="preserve">                                                     z dnia ….września 2007r</t>
  </si>
  <si>
    <t>190.000</t>
  </si>
  <si>
    <t>do Uchwałynr…2007</t>
  </si>
  <si>
    <t>z dnia ..września 2007r.</t>
  </si>
  <si>
    <t>0310</t>
  </si>
  <si>
    <t>Podatek od nieruchomości</t>
  </si>
  <si>
    <r>
      <t xml:space="preserve">                                                                                 </t>
    </r>
    <r>
      <rPr>
        <b/>
        <sz val="10"/>
        <rFont val="Arial"/>
        <family val="2"/>
      </rPr>
      <t xml:space="preserve">  UCHWAŁA NR............../2007
                                                                                     RADY GMINY LESZNO</t>
    </r>
    <r>
      <rPr>
        <sz val="10"/>
        <rFont val="Arial"/>
        <family val="0"/>
      </rPr>
      <t xml:space="preserve">
                                                                                         </t>
    </r>
    <r>
      <rPr>
        <b/>
        <sz val="10"/>
        <rFont val="Arial"/>
        <family val="2"/>
      </rPr>
      <t xml:space="preserve">z dnia................2007r.     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w sprawie: zmian w budżecie gminy.</t>
    </r>
    <r>
      <rPr>
        <sz val="10"/>
        <rFont val="Arial"/>
        <family val="0"/>
      </rPr>
      <t xml:space="preserve">
Na podstawie art. 18 ust.2 pkt.4 ustawy z dnia 8 marca 1990r. o samorządzie gminnym (t.j. Dz. U. z 2001r. Nr 142, poz. 1591 z późn. zm.), art.  165 i 184  ustawy z dnia 30 czerwca 2005 r. o finansach publicznych (Dz. U .z 2005r. Nr 249 poz. 2104 z późn. zm.)                                                          Rada Gminy Leszno uchwala, co następuje:
                                                                                     § 1 
W budżecie gminy uchwalonym uchwałą Nr VI/28/2007 Rady Gminy Leszno z dnia 09.02.2007r. wprowadza następujące zmiany: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</si>
</sst>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3" fillId="0" borderId="6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3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right" vertical="top"/>
    </xf>
    <xf numFmtId="49" fontId="2" fillId="0" borderId="9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top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quotePrefix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11"/>
  <sheetViews>
    <sheetView workbookViewId="0" topLeftCell="A167">
      <selection activeCell="J10" sqref="J10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7.28125" style="0" customWidth="1"/>
    <col min="4" max="4" width="51.00390625" style="0" customWidth="1"/>
    <col min="5" max="5" width="12.28125" style="1" customWidth="1"/>
    <col min="6" max="6" width="9.28125" style="1" customWidth="1"/>
    <col min="7" max="7" width="9.00390625" style="1" customWidth="1"/>
    <col min="8" max="8" width="12.28125" style="1" customWidth="1"/>
  </cols>
  <sheetData>
    <row r="1" ht="2.25" customHeight="1"/>
    <row r="2" ht="12.75" hidden="1"/>
    <row r="3" ht="12.75" hidden="1"/>
    <row r="4" ht="12.75" hidden="1"/>
    <row r="6" spans="1:8" ht="12.75">
      <c r="A6" s="344"/>
      <c r="B6" s="344"/>
      <c r="C6" s="344"/>
      <c r="D6" s="43"/>
      <c r="H6" s="1" t="s">
        <v>265</v>
      </c>
    </row>
    <row r="7" spans="1:8" ht="12.75">
      <c r="A7" s="339" t="s">
        <v>275</v>
      </c>
      <c r="B7" s="339"/>
      <c r="C7" s="339"/>
      <c r="D7" s="339"/>
      <c r="E7" s="339"/>
      <c r="F7" s="339"/>
      <c r="G7" s="339"/>
      <c r="H7" s="339"/>
    </row>
    <row r="8" spans="1:8" ht="12.75">
      <c r="A8" s="339"/>
      <c r="B8" s="339"/>
      <c r="C8" s="339"/>
      <c r="D8" s="339"/>
      <c r="E8" s="339"/>
      <c r="F8" s="339"/>
      <c r="G8" s="339"/>
      <c r="H8" s="339"/>
    </row>
    <row r="9" spans="1:8" ht="12" customHeight="1">
      <c r="A9" s="339"/>
      <c r="B9" s="339"/>
      <c r="C9" s="339"/>
      <c r="D9" s="339"/>
      <c r="E9" s="339"/>
      <c r="F9" s="339"/>
      <c r="G9" s="339"/>
      <c r="H9" s="339"/>
    </row>
    <row r="10" spans="1:10" ht="171" customHeight="1">
      <c r="A10" s="339"/>
      <c r="B10" s="339"/>
      <c r="C10" s="339"/>
      <c r="D10" s="339"/>
      <c r="E10" s="339"/>
      <c r="F10" s="339"/>
      <c r="G10" s="339"/>
      <c r="H10" s="339"/>
      <c r="I10" s="10"/>
      <c r="J10" s="10"/>
    </row>
    <row r="11" spans="1:9" ht="13.5" customHeight="1">
      <c r="A11" s="66" t="s">
        <v>136</v>
      </c>
      <c r="B11" s="9" t="s">
        <v>60</v>
      </c>
      <c r="C11" s="2"/>
      <c r="D11" s="2"/>
      <c r="E11" s="2"/>
      <c r="F11" s="9" t="s">
        <v>55</v>
      </c>
      <c r="G11" s="2"/>
      <c r="H11" s="2"/>
      <c r="I11" s="68"/>
    </row>
    <row r="12" spans="1:9" ht="0.75" customHeight="1" hidden="1">
      <c r="A12" s="68"/>
      <c r="B12" s="2"/>
      <c r="C12" s="2"/>
      <c r="D12" s="2"/>
      <c r="E12" s="69"/>
      <c r="F12" s="69"/>
      <c r="G12" s="69"/>
      <c r="H12" s="69"/>
      <c r="I12" s="68"/>
    </row>
    <row r="13" spans="1:9" ht="12.75" customHeight="1" hidden="1">
      <c r="A13" s="68"/>
      <c r="B13" s="68"/>
      <c r="C13" s="68"/>
      <c r="D13" s="68"/>
      <c r="E13" s="70" t="s">
        <v>47</v>
      </c>
      <c r="F13" s="70"/>
      <c r="G13" s="70"/>
      <c r="H13" s="70"/>
      <c r="I13" s="68"/>
    </row>
    <row r="14" spans="1:9" s="3" customFormat="1" ht="12.75">
      <c r="A14" s="327" t="s">
        <v>48</v>
      </c>
      <c r="B14" s="327" t="s">
        <v>54</v>
      </c>
      <c r="C14" s="327" t="s">
        <v>49</v>
      </c>
      <c r="D14" s="327" t="s">
        <v>50</v>
      </c>
      <c r="E14" s="340" t="s">
        <v>126</v>
      </c>
      <c r="F14" s="67" t="s">
        <v>56</v>
      </c>
      <c r="G14" s="67" t="s">
        <v>58</v>
      </c>
      <c r="H14" s="340" t="s">
        <v>127</v>
      </c>
      <c r="I14" s="68"/>
    </row>
    <row r="15" spans="1:9" s="3" customFormat="1" ht="12.75">
      <c r="A15" s="328"/>
      <c r="B15" s="328"/>
      <c r="C15" s="329"/>
      <c r="D15" s="329"/>
      <c r="E15" s="322"/>
      <c r="F15" s="71" t="s">
        <v>57</v>
      </c>
      <c r="G15" s="71" t="s">
        <v>57</v>
      </c>
      <c r="H15" s="349"/>
      <c r="I15" s="68"/>
    </row>
    <row r="16" spans="1:9" s="4" customFormat="1" ht="8.25">
      <c r="A16" s="72">
        <v>1</v>
      </c>
      <c r="B16" s="72">
        <v>2</v>
      </c>
      <c r="C16" s="72">
        <v>3</v>
      </c>
      <c r="D16" s="72">
        <v>4</v>
      </c>
      <c r="E16" s="73">
        <v>5</v>
      </c>
      <c r="F16" s="73">
        <v>6</v>
      </c>
      <c r="G16" s="73">
        <v>7</v>
      </c>
      <c r="H16" s="74">
        <v>8</v>
      </c>
      <c r="I16" s="75"/>
    </row>
    <row r="17" spans="1:9" s="12" customFormat="1" ht="12.75">
      <c r="A17" s="42" t="s">
        <v>65</v>
      </c>
      <c r="B17" s="32"/>
      <c r="C17" s="32"/>
      <c r="D17" s="33" t="s">
        <v>66</v>
      </c>
      <c r="E17" s="34">
        <v>24391</v>
      </c>
      <c r="F17" s="34">
        <v>50000</v>
      </c>
      <c r="G17" s="34" t="s">
        <v>59</v>
      </c>
      <c r="H17" s="35">
        <v>74391</v>
      </c>
      <c r="I17" s="76"/>
    </row>
    <row r="18" spans="1:9" s="12" customFormat="1" ht="12.75">
      <c r="A18" s="44"/>
      <c r="B18" s="46" t="s">
        <v>68</v>
      </c>
      <c r="C18" s="45"/>
      <c r="D18" s="47" t="s">
        <v>130</v>
      </c>
      <c r="E18" s="52" t="s">
        <v>59</v>
      </c>
      <c r="F18" s="61">
        <v>50000</v>
      </c>
      <c r="G18" s="52" t="s">
        <v>59</v>
      </c>
      <c r="H18" s="62">
        <v>50000</v>
      </c>
      <c r="I18" s="76"/>
    </row>
    <row r="19" spans="1:9" s="12" customFormat="1" ht="12.75">
      <c r="A19" s="48"/>
      <c r="B19" s="46"/>
      <c r="C19" s="49">
        <v>6300</v>
      </c>
      <c r="D19" s="217" t="s">
        <v>131</v>
      </c>
      <c r="E19" s="52" t="s">
        <v>59</v>
      </c>
      <c r="F19" s="61">
        <v>50000</v>
      </c>
      <c r="G19" s="54" t="s">
        <v>59</v>
      </c>
      <c r="H19" s="61">
        <v>50000</v>
      </c>
      <c r="I19" s="76"/>
    </row>
    <row r="20" spans="1:9" s="12" customFormat="1" ht="12.75">
      <c r="A20" s="48"/>
      <c r="B20" s="51"/>
      <c r="C20" s="50"/>
      <c r="D20" s="172" t="s">
        <v>132</v>
      </c>
      <c r="E20" s="53"/>
      <c r="F20" s="53"/>
      <c r="G20" s="55"/>
      <c r="H20" s="53"/>
      <c r="I20" s="76"/>
    </row>
    <row r="21" spans="1:9" s="12" customFormat="1" ht="12" customHeight="1">
      <c r="A21" s="48"/>
      <c r="B21" s="51"/>
      <c r="C21" s="50"/>
      <c r="D21" s="172" t="s">
        <v>133</v>
      </c>
      <c r="E21" s="53"/>
      <c r="F21" s="53"/>
      <c r="G21" s="55"/>
      <c r="H21" s="53"/>
      <c r="I21" s="76"/>
    </row>
    <row r="22" spans="1:9" s="12" customFormat="1" ht="12.75">
      <c r="A22" s="48"/>
      <c r="B22" s="51"/>
      <c r="C22" s="50"/>
      <c r="D22" s="172" t="s">
        <v>204</v>
      </c>
      <c r="E22" s="53"/>
      <c r="F22" s="53"/>
      <c r="G22" s="55"/>
      <c r="H22" s="53"/>
      <c r="I22" s="76"/>
    </row>
    <row r="23" spans="1:9" s="12" customFormat="1" ht="23.25" customHeight="1">
      <c r="A23" s="48"/>
      <c r="B23" s="51"/>
      <c r="C23" s="50"/>
      <c r="D23" s="172" t="s">
        <v>233</v>
      </c>
      <c r="E23" s="53"/>
      <c r="F23" s="53"/>
      <c r="G23" s="55"/>
      <c r="H23" s="53"/>
      <c r="I23" s="76"/>
    </row>
    <row r="24" spans="1:9" s="12" customFormat="1" ht="12.75">
      <c r="A24" s="42"/>
      <c r="B24" s="57"/>
      <c r="C24" s="58"/>
      <c r="D24" s="226" t="s">
        <v>67</v>
      </c>
      <c r="E24" s="34">
        <v>24391</v>
      </c>
      <c r="F24" s="34">
        <v>50000</v>
      </c>
      <c r="G24" s="34" t="s">
        <v>59</v>
      </c>
      <c r="H24" s="34">
        <v>74391</v>
      </c>
      <c r="I24" s="76"/>
    </row>
    <row r="25" spans="1:9" s="12" customFormat="1" ht="25.5">
      <c r="A25" s="235" t="s">
        <v>207</v>
      </c>
      <c r="B25" s="46"/>
      <c r="C25" s="58"/>
      <c r="D25" s="236" t="s">
        <v>208</v>
      </c>
      <c r="E25" s="65">
        <v>10223878</v>
      </c>
      <c r="F25" s="65">
        <v>259502</v>
      </c>
      <c r="G25" s="65" t="s">
        <v>59</v>
      </c>
      <c r="H25" s="180">
        <v>10483380</v>
      </c>
      <c r="I25" s="76"/>
    </row>
    <row r="26" spans="1:9" s="12" customFormat="1" ht="38.25" customHeight="1">
      <c r="A26" s="290"/>
      <c r="B26" s="167" t="s">
        <v>209</v>
      </c>
      <c r="C26" s="280"/>
      <c r="D26" s="179" t="s">
        <v>210</v>
      </c>
      <c r="E26" s="288">
        <v>2542501</v>
      </c>
      <c r="F26" s="288">
        <v>218302</v>
      </c>
      <c r="G26" s="288" t="s">
        <v>59</v>
      </c>
      <c r="H26" s="289">
        <v>2760803</v>
      </c>
      <c r="I26" s="76"/>
    </row>
    <row r="27" spans="1:9" s="12" customFormat="1" ht="15.75" customHeight="1">
      <c r="A27" s="48"/>
      <c r="B27" s="315"/>
      <c r="C27" s="174" t="s">
        <v>273</v>
      </c>
      <c r="D27" s="60" t="s">
        <v>274</v>
      </c>
      <c r="E27" s="316">
        <v>879905</v>
      </c>
      <c r="F27" s="316">
        <v>50000</v>
      </c>
      <c r="G27" s="316" t="s">
        <v>59</v>
      </c>
      <c r="H27" s="288">
        <v>929905</v>
      </c>
      <c r="I27" s="76"/>
    </row>
    <row r="28" spans="1:9" s="12" customFormat="1" ht="12.75">
      <c r="A28" s="48"/>
      <c r="B28" s="51"/>
      <c r="C28" s="250" t="s">
        <v>211</v>
      </c>
      <c r="D28" s="217" t="s">
        <v>212</v>
      </c>
      <c r="E28" s="293">
        <v>1043324</v>
      </c>
      <c r="F28" s="293">
        <v>168302</v>
      </c>
      <c r="G28" s="293" t="s">
        <v>59</v>
      </c>
      <c r="H28" s="296">
        <v>1211626</v>
      </c>
      <c r="I28" s="76"/>
    </row>
    <row r="29" spans="1:9" s="12" customFormat="1" ht="12.75">
      <c r="A29" s="48"/>
      <c r="B29" s="46" t="s">
        <v>234</v>
      </c>
      <c r="C29" s="250"/>
      <c r="D29" s="217" t="s">
        <v>235</v>
      </c>
      <c r="E29" s="294">
        <v>5430241</v>
      </c>
      <c r="F29" s="294">
        <v>41200</v>
      </c>
      <c r="G29" s="294" t="s">
        <v>59</v>
      </c>
      <c r="H29" s="293">
        <v>5471441</v>
      </c>
      <c r="I29" s="76"/>
    </row>
    <row r="30" spans="1:9" s="12" customFormat="1" ht="12.75">
      <c r="A30" s="48"/>
      <c r="B30" s="51"/>
      <c r="C30" s="251"/>
      <c r="D30" s="262" t="s">
        <v>236</v>
      </c>
      <c r="E30" s="295"/>
      <c r="F30" s="295"/>
      <c r="G30" s="295"/>
      <c r="H30" s="287"/>
      <c r="I30" s="76"/>
    </row>
    <row r="31" spans="1:9" s="12" customFormat="1" ht="12.75">
      <c r="A31" s="291"/>
      <c r="B31" s="292"/>
      <c r="C31" s="251" t="s">
        <v>237</v>
      </c>
      <c r="D31" s="262" t="s">
        <v>238</v>
      </c>
      <c r="E31" s="287">
        <v>195273</v>
      </c>
      <c r="F31" s="287">
        <v>41200</v>
      </c>
      <c r="G31" s="287" t="s">
        <v>59</v>
      </c>
      <c r="H31" s="287">
        <v>236473</v>
      </c>
      <c r="I31" s="76"/>
    </row>
    <row r="32" spans="1:9" s="12" customFormat="1" ht="12.75">
      <c r="A32" s="42"/>
      <c r="B32" s="292"/>
      <c r="C32" s="251"/>
      <c r="D32" s="297" t="s">
        <v>218</v>
      </c>
      <c r="E32" s="285">
        <v>10223878</v>
      </c>
      <c r="F32" s="285">
        <v>259502</v>
      </c>
      <c r="G32" s="285" t="s">
        <v>59</v>
      </c>
      <c r="H32" s="285">
        <v>10483380</v>
      </c>
      <c r="I32" s="76"/>
    </row>
    <row r="33" spans="1:9" s="12" customFormat="1" ht="12.75">
      <c r="A33" s="42" t="s">
        <v>239</v>
      </c>
      <c r="B33" s="292"/>
      <c r="C33" s="251"/>
      <c r="D33" s="262" t="s">
        <v>240</v>
      </c>
      <c r="E33" s="285">
        <v>4544877</v>
      </c>
      <c r="F33" s="285">
        <v>9610</v>
      </c>
      <c r="G33" s="285" t="s">
        <v>59</v>
      </c>
      <c r="H33" s="285">
        <v>4554487</v>
      </c>
      <c r="I33" s="76"/>
    </row>
    <row r="34" spans="1:9" s="12" customFormat="1" ht="12.75">
      <c r="A34" s="48"/>
      <c r="B34" s="51" t="s">
        <v>241</v>
      </c>
      <c r="C34" s="162"/>
      <c r="D34" s="298" t="s">
        <v>242</v>
      </c>
      <c r="E34" s="287">
        <v>25270</v>
      </c>
      <c r="F34" s="287">
        <v>9610</v>
      </c>
      <c r="G34" s="287" t="s">
        <v>59</v>
      </c>
      <c r="H34" s="287">
        <v>34880</v>
      </c>
      <c r="I34" s="76"/>
    </row>
    <row r="35" spans="1:9" s="12" customFormat="1" ht="12.75">
      <c r="A35" s="48"/>
      <c r="B35" s="299"/>
      <c r="C35" s="46" t="s">
        <v>243</v>
      </c>
      <c r="D35" s="262" t="s">
        <v>244</v>
      </c>
      <c r="E35" s="287">
        <v>25270</v>
      </c>
      <c r="F35" s="287">
        <v>9610</v>
      </c>
      <c r="G35" s="287" t="s">
        <v>59</v>
      </c>
      <c r="H35" s="287">
        <v>34880</v>
      </c>
      <c r="I35" s="76"/>
    </row>
    <row r="36" spans="1:9" s="12" customFormat="1" ht="12.75">
      <c r="A36" s="48"/>
      <c r="B36" s="300"/>
      <c r="C36" s="292"/>
      <c r="D36" s="236" t="s">
        <v>245</v>
      </c>
      <c r="E36" s="286">
        <v>25270</v>
      </c>
      <c r="F36" s="286">
        <v>9610</v>
      </c>
      <c r="G36" s="286" t="s">
        <v>59</v>
      </c>
      <c r="H36" s="287">
        <v>34880</v>
      </c>
      <c r="I36" s="76"/>
    </row>
    <row r="37" spans="1:9" s="12" customFormat="1" ht="12.75">
      <c r="A37" s="42"/>
      <c r="B37" s="292"/>
      <c r="C37" s="251"/>
      <c r="D37" s="226" t="s">
        <v>246</v>
      </c>
      <c r="E37" s="284">
        <v>4544877</v>
      </c>
      <c r="F37" s="284">
        <v>9610</v>
      </c>
      <c r="G37" s="284" t="s">
        <v>59</v>
      </c>
      <c r="H37" s="285">
        <v>4554487</v>
      </c>
      <c r="I37" s="76"/>
    </row>
    <row r="38" spans="1:9" s="12" customFormat="1" ht="12.75">
      <c r="A38" s="80">
        <v>801</v>
      </c>
      <c r="B38" s="77"/>
      <c r="C38" s="78"/>
      <c r="D38" s="79" t="s">
        <v>69</v>
      </c>
      <c r="E38" s="34">
        <v>297821</v>
      </c>
      <c r="F38" s="34">
        <v>119620</v>
      </c>
      <c r="G38" s="34" t="s">
        <v>59</v>
      </c>
      <c r="H38" s="35">
        <v>417441</v>
      </c>
      <c r="I38" s="76"/>
    </row>
    <row r="39" spans="1:9" s="12" customFormat="1" ht="12.75">
      <c r="A39" s="80"/>
      <c r="B39" s="82">
        <v>80101</v>
      </c>
      <c r="C39" s="81"/>
      <c r="D39" s="59" t="s">
        <v>135</v>
      </c>
      <c r="E39" s="61">
        <v>23254</v>
      </c>
      <c r="F39" s="61">
        <v>44620</v>
      </c>
      <c r="G39" s="61" t="s">
        <v>59</v>
      </c>
      <c r="H39" s="61">
        <v>67874</v>
      </c>
      <c r="I39" s="76"/>
    </row>
    <row r="40" spans="1:9" s="12" customFormat="1" ht="12.75">
      <c r="A40" s="248"/>
      <c r="B40" s="245"/>
      <c r="C40" s="250" t="s">
        <v>150</v>
      </c>
      <c r="D40" s="346" t="s">
        <v>225</v>
      </c>
      <c r="E40" s="83">
        <v>15050</v>
      </c>
      <c r="F40" s="83">
        <v>14620</v>
      </c>
      <c r="G40" s="83" t="s">
        <v>59</v>
      </c>
      <c r="H40" s="61">
        <v>29670</v>
      </c>
      <c r="I40" s="76"/>
    </row>
    <row r="41" spans="1:9" s="12" customFormat="1" ht="12.75">
      <c r="A41" s="248"/>
      <c r="B41" s="246"/>
      <c r="C41" s="162"/>
      <c r="D41" s="319"/>
      <c r="E41" s="166"/>
      <c r="F41" s="166"/>
      <c r="G41" s="166"/>
      <c r="H41" s="165"/>
      <c r="I41" s="76"/>
    </row>
    <row r="42" spans="1:9" s="12" customFormat="1" ht="12.75">
      <c r="A42" s="248"/>
      <c r="B42" s="246"/>
      <c r="C42" s="162"/>
      <c r="D42" s="172" t="s">
        <v>155</v>
      </c>
      <c r="E42" s="86"/>
      <c r="F42" s="86"/>
      <c r="G42" s="86"/>
      <c r="H42" s="62"/>
      <c r="I42" s="76"/>
    </row>
    <row r="43" spans="1:9" s="12" customFormat="1" ht="12.75">
      <c r="A43" s="248"/>
      <c r="B43" s="246"/>
      <c r="C43" s="251"/>
      <c r="D43" s="172" t="s">
        <v>154</v>
      </c>
      <c r="E43" s="166"/>
      <c r="F43" s="166"/>
      <c r="G43" s="166"/>
      <c r="H43" s="165"/>
      <c r="I43" s="76"/>
    </row>
    <row r="44" spans="1:9" s="12" customFormat="1" ht="12.75">
      <c r="A44" s="248"/>
      <c r="B44" s="246"/>
      <c r="C44" s="162" t="s">
        <v>134</v>
      </c>
      <c r="D44" s="60" t="s">
        <v>131</v>
      </c>
      <c r="E44" s="55" t="s">
        <v>59</v>
      </c>
      <c r="F44" s="86">
        <v>30000</v>
      </c>
      <c r="G44" s="86" t="s">
        <v>59</v>
      </c>
      <c r="H44" s="62">
        <v>30000</v>
      </c>
      <c r="I44" s="76"/>
    </row>
    <row r="45" spans="1:9" s="12" customFormat="1" ht="13.5" customHeight="1">
      <c r="A45" s="248"/>
      <c r="B45" s="246"/>
      <c r="C45" s="162"/>
      <c r="D45" s="56" t="s">
        <v>132</v>
      </c>
      <c r="E45" s="55"/>
      <c r="F45" s="86"/>
      <c r="G45" s="86"/>
      <c r="H45" s="62"/>
      <c r="I45" s="76"/>
    </row>
    <row r="46" spans="1:9" s="12" customFormat="1" ht="13.5" customHeight="1">
      <c r="A46" s="248"/>
      <c r="B46" s="246"/>
      <c r="C46" s="163"/>
      <c r="D46" s="56" t="s">
        <v>133</v>
      </c>
      <c r="E46" s="55"/>
      <c r="F46" s="86"/>
      <c r="G46" s="86"/>
      <c r="H46" s="62"/>
      <c r="I46" s="76"/>
    </row>
    <row r="47" spans="1:9" s="12" customFormat="1" ht="51">
      <c r="A47" s="249"/>
      <c r="B47" s="247"/>
      <c r="C47" s="227"/>
      <c r="D47" s="56" t="s">
        <v>205</v>
      </c>
      <c r="E47" s="259"/>
      <c r="F47" s="92">
        <v>30000</v>
      </c>
      <c r="G47" s="92" t="s">
        <v>59</v>
      </c>
      <c r="H47" s="93">
        <v>30000</v>
      </c>
      <c r="I47" s="76"/>
    </row>
    <row r="48" spans="1:9" s="12" customFormat="1" ht="12.75">
      <c r="A48" s="88"/>
      <c r="B48" s="164">
        <v>80104</v>
      </c>
      <c r="C48" s="81"/>
      <c r="D48" s="64" t="s">
        <v>70</v>
      </c>
      <c r="E48" s="87">
        <v>274567</v>
      </c>
      <c r="F48" s="87">
        <v>75000</v>
      </c>
      <c r="G48" s="87" t="s">
        <v>59</v>
      </c>
      <c r="H48" s="87">
        <v>349567</v>
      </c>
      <c r="I48" s="76"/>
    </row>
    <row r="49" spans="1:9" s="12" customFormat="1" ht="12.75">
      <c r="A49" s="88"/>
      <c r="B49" s="152"/>
      <c r="C49" s="46" t="s">
        <v>134</v>
      </c>
      <c r="D49" s="60" t="s">
        <v>131</v>
      </c>
      <c r="E49" s="89" t="s">
        <v>59</v>
      </c>
      <c r="F49" s="89">
        <v>75000</v>
      </c>
      <c r="G49" s="89" t="s">
        <v>59</v>
      </c>
      <c r="H49" s="90">
        <v>75000</v>
      </c>
      <c r="I49" s="76"/>
    </row>
    <row r="50" spans="1:9" s="12" customFormat="1" ht="12.75">
      <c r="A50" s="88"/>
      <c r="B50" s="91"/>
      <c r="C50" s="51"/>
      <c r="D50" s="56" t="s">
        <v>132</v>
      </c>
      <c r="E50" s="92"/>
      <c r="F50" s="92"/>
      <c r="G50" s="92"/>
      <c r="H50" s="93"/>
      <c r="I50" s="76"/>
    </row>
    <row r="51" spans="1:9" s="12" customFormat="1" ht="13.5" customHeight="1">
      <c r="A51" s="88"/>
      <c r="B51" s="91"/>
      <c r="C51" s="51"/>
      <c r="D51" s="56" t="s">
        <v>133</v>
      </c>
      <c r="E51" s="92"/>
      <c r="F51" s="92"/>
      <c r="G51" s="92"/>
      <c r="H51" s="93"/>
      <c r="I51" s="76"/>
    </row>
    <row r="52" spans="1:9" s="234" customFormat="1" ht="38.25">
      <c r="A52" s="244"/>
      <c r="B52" s="228"/>
      <c r="C52" s="229"/>
      <c r="D52" s="56" t="s">
        <v>206</v>
      </c>
      <c r="E52" s="230" t="s">
        <v>59</v>
      </c>
      <c r="F52" s="230">
        <v>75000</v>
      </c>
      <c r="G52" s="230"/>
      <c r="H52" s="231">
        <v>75000</v>
      </c>
      <c r="I52" s="233"/>
    </row>
    <row r="53" spans="1:9" s="12" customFormat="1" ht="12.75">
      <c r="A53" s="84"/>
      <c r="B53" s="152"/>
      <c r="C53" s="167"/>
      <c r="D53" s="63" t="s">
        <v>71</v>
      </c>
      <c r="E53" s="65">
        <v>297821</v>
      </c>
      <c r="F53" s="65">
        <v>119620</v>
      </c>
      <c r="G53" s="87" t="s">
        <v>59</v>
      </c>
      <c r="H53" s="65">
        <v>417441</v>
      </c>
      <c r="I53" s="76"/>
    </row>
    <row r="54" spans="1:9" s="12" customFormat="1" ht="12.75">
      <c r="A54" s="177">
        <v>854</v>
      </c>
      <c r="B54" s="168"/>
      <c r="C54" s="153"/>
      <c r="D54" s="169" t="s">
        <v>151</v>
      </c>
      <c r="E54" s="65">
        <v>125628</v>
      </c>
      <c r="F54" s="65">
        <v>7750</v>
      </c>
      <c r="G54" s="65" t="s">
        <v>59</v>
      </c>
      <c r="H54" s="65">
        <v>133378</v>
      </c>
      <c r="I54" s="76"/>
    </row>
    <row r="55" spans="1:9" s="12" customFormat="1" ht="12.75">
      <c r="A55" s="178"/>
      <c r="B55" s="152">
        <v>85415</v>
      </c>
      <c r="C55" s="167"/>
      <c r="D55" s="171" t="s">
        <v>153</v>
      </c>
      <c r="E55" s="90">
        <v>14911</v>
      </c>
      <c r="F55" s="90">
        <v>7750</v>
      </c>
      <c r="G55" s="90" t="s">
        <v>59</v>
      </c>
      <c r="H55" s="90">
        <v>22661</v>
      </c>
      <c r="I55" s="76"/>
    </row>
    <row r="56" spans="1:9" s="12" customFormat="1" ht="25.5">
      <c r="A56" s="88"/>
      <c r="B56" s="82"/>
      <c r="C56" s="174" t="s">
        <v>150</v>
      </c>
      <c r="D56" s="179" t="s">
        <v>157</v>
      </c>
      <c r="E56" s="317">
        <v>14911</v>
      </c>
      <c r="F56" s="317">
        <v>7750</v>
      </c>
      <c r="G56" s="317" t="s">
        <v>59</v>
      </c>
      <c r="H56" s="318">
        <v>22661</v>
      </c>
      <c r="I56" s="76"/>
    </row>
    <row r="57" spans="1:9" s="12" customFormat="1" ht="12.75">
      <c r="A57" s="88"/>
      <c r="B57" s="85"/>
      <c r="C57" s="175"/>
      <c r="D57" s="320" t="s">
        <v>156</v>
      </c>
      <c r="E57" s="86" t="s">
        <v>59</v>
      </c>
      <c r="F57" s="86">
        <v>7750</v>
      </c>
      <c r="G57" s="86" t="s">
        <v>59</v>
      </c>
      <c r="H57" s="62">
        <v>7750</v>
      </c>
      <c r="I57" s="76"/>
    </row>
    <row r="58" spans="1:9" s="12" customFormat="1" ht="25.5" customHeight="1">
      <c r="A58" s="170"/>
      <c r="B58" s="164"/>
      <c r="C58" s="173"/>
      <c r="D58" s="321"/>
      <c r="E58" s="166"/>
      <c r="F58" s="166"/>
      <c r="G58" s="166"/>
      <c r="H58" s="165"/>
      <c r="I58" s="76"/>
    </row>
    <row r="59" spans="1:9" s="12" customFormat="1" ht="12.75">
      <c r="A59" s="170"/>
      <c r="B59" s="176"/>
      <c r="C59" s="173"/>
      <c r="D59" s="63" t="s">
        <v>152</v>
      </c>
      <c r="E59" s="180">
        <v>125628</v>
      </c>
      <c r="F59" s="180">
        <v>7750</v>
      </c>
      <c r="G59" s="181" t="s">
        <v>59</v>
      </c>
      <c r="H59" s="180">
        <v>133378</v>
      </c>
      <c r="I59" s="76"/>
    </row>
    <row r="60" spans="1:9" s="5" customFormat="1" ht="12.75">
      <c r="A60" s="323" t="s">
        <v>51</v>
      </c>
      <c r="B60" s="347"/>
      <c r="C60" s="347"/>
      <c r="D60" s="348"/>
      <c r="E60" s="40">
        <v>18634140</v>
      </c>
      <c r="F60" s="40">
        <v>446482</v>
      </c>
      <c r="G60" s="34" t="s">
        <v>59</v>
      </c>
      <c r="H60" s="40">
        <v>19080622</v>
      </c>
      <c r="I60" s="94"/>
    </row>
    <row r="61" spans="1:9" ht="12.75">
      <c r="A61" s="68"/>
      <c r="B61" s="95"/>
      <c r="C61" s="95"/>
      <c r="D61" s="95"/>
      <c r="E61" s="96"/>
      <c r="F61" s="97"/>
      <c r="G61" s="96"/>
      <c r="H61" s="96"/>
      <c r="I61" s="68"/>
    </row>
    <row r="62" spans="1:9" ht="12.75">
      <c r="A62" s="98"/>
      <c r="B62" s="95" t="s">
        <v>63</v>
      </c>
      <c r="C62" s="95"/>
      <c r="D62" s="95"/>
      <c r="E62" s="96"/>
      <c r="F62" s="154" t="s">
        <v>55</v>
      </c>
      <c r="G62" s="96"/>
      <c r="H62" s="96"/>
      <c r="I62" s="68"/>
    </row>
    <row r="63" spans="1:9" ht="12.75" hidden="1">
      <c r="A63" s="68"/>
      <c r="B63" s="95"/>
      <c r="C63" s="95"/>
      <c r="D63" s="95"/>
      <c r="E63" s="96"/>
      <c r="F63" s="96"/>
      <c r="G63" s="96"/>
      <c r="H63" s="96"/>
      <c r="I63" s="68"/>
    </row>
    <row r="64" spans="1:9" ht="12.75">
      <c r="A64" s="342" t="s">
        <v>48</v>
      </c>
      <c r="B64" s="342" t="s">
        <v>54</v>
      </c>
      <c r="C64" s="342" t="s">
        <v>49</v>
      </c>
      <c r="D64" s="342" t="s">
        <v>61</v>
      </c>
      <c r="E64" s="340" t="s">
        <v>126</v>
      </c>
      <c r="F64" s="340" t="s">
        <v>52</v>
      </c>
      <c r="G64" s="340" t="s">
        <v>53</v>
      </c>
      <c r="H64" s="340" t="s">
        <v>127</v>
      </c>
      <c r="I64" s="68"/>
    </row>
    <row r="65" spans="1:9" ht="12.75">
      <c r="A65" s="345"/>
      <c r="B65" s="345"/>
      <c r="C65" s="345"/>
      <c r="D65" s="343"/>
      <c r="E65" s="341"/>
      <c r="F65" s="341"/>
      <c r="G65" s="341"/>
      <c r="H65" s="341"/>
      <c r="I65" s="68"/>
    </row>
    <row r="66" spans="1:9" ht="12.75" hidden="1">
      <c r="A66" s="99"/>
      <c r="B66" s="100"/>
      <c r="C66" s="100"/>
      <c r="D66" s="100"/>
      <c r="E66" s="101"/>
      <c r="F66" s="101"/>
      <c r="G66" s="101"/>
      <c r="H66" s="101"/>
      <c r="I66" s="68"/>
    </row>
    <row r="67" spans="1:9" ht="8.25" customHeight="1">
      <c r="A67" s="102">
        <v>1</v>
      </c>
      <c r="B67" s="72">
        <v>2</v>
      </c>
      <c r="C67" s="72">
        <v>3</v>
      </c>
      <c r="D67" s="72">
        <v>4</v>
      </c>
      <c r="E67" s="73">
        <v>5</v>
      </c>
      <c r="F67" s="73">
        <v>6</v>
      </c>
      <c r="G67" s="73">
        <v>7</v>
      </c>
      <c r="H67" s="73">
        <v>8</v>
      </c>
      <c r="I67" s="68"/>
    </row>
    <row r="68" spans="1:9" ht="12.75">
      <c r="A68" s="103" t="s">
        <v>65</v>
      </c>
      <c r="B68" s="104"/>
      <c r="C68" s="104"/>
      <c r="D68" s="105" t="s">
        <v>66</v>
      </c>
      <c r="E68" s="106">
        <v>2096953</v>
      </c>
      <c r="F68" s="106">
        <v>90000</v>
      </c>
      <c r="G68" s="107" t="s">
        <v>214</v>
      </c>
      <c r="H68" s="106">
        <v>2136953</v>
      </c>
      <c r="I68" s="68"/>
    </row>
    <row r="69" spans="1:9" ht="12.75">
      <c r="A69" s="108"/>
      <c r="B69" s="109" t="s">
        <v>68</v>
      </c>
      <c r="C69" s="110"/>
      <c r="D69" s="111" t="s">
        <v>130</v>
      </c>
      <c r="E69" s="112">
        <v>2065000</v>
      </c>
      <c r="F69" s="112">
        <v>90000</v>
      </c>
      <c r="G69" s="112">
        <v>50000</v>
      </c>
      <c r="H69" s="112">
        <v>2105000</v>
      </c>
      <c r="I69" s="68"/>
    </row>
    <row r="70" spans="1:9" ht="12.75">
      <c r="A70" s="108"/>
      <c r="B70" s="113"/>
      <c r="C70" s="194">
        <v>6050</v>
      </c>
      <c r="D70" s="115" t="s">
        <v>232</v>
      </c>
      <c r="E70" s="112">
        <v>2065000</v>
      </c>
      <c r="F70" s="112">
        <v>90000</v>
      </c>
      <c r="G70" s="112">
        <v>50000</v>
      </c>
      <c r="H70" s="112">
        <v>2105000</v>
      </c>
      <c r="I70" s="68"/>
    </row>
    <row r="71" spans="1:9" ht="12.75">
      <c r="A71" s="108"/>
      <c r="B71" s="113"/>
      <c r="C71" s="114"/>
      <c r="D71" s="117" t="s">
        <v>129</v>
      </c>
      <c r="E71" s="116"/>
      <c r="F71" s="116"/>
      <c r="G71" s="116"/>
      <c r="H71" s="116"/>
      <c r="I71" s="68"/>
    </row>
    <row r="72" spans="1:9" ht="12.75">
      <c r="A72" s="108"/>
      <c r="B72" s="113"/>
      <c r="C72" s="114"/>
      <c r="D72" s="117" t="s">
        <v>226</v>
      </c>
      <c r="E72" s="116">
        <v>50000</v>
      </c>
      <c r="F72" s="116">
        <v>40000</v>
      </c>
      <c r="G72" s="116" t="s">
        <v>59</v>
      </c>
      <c r="H72" s="116">
        <v>90000</v>
      </c>
      <c r="I72" s="68"/>
    </row>
    <row r="73" spans="1:9" ht="12.75">
      <c r="A73" s="108"/>
      <c r="B73" s="113"/>
      <c r="C73" s="114"/>
      <c r="D73" s="117" t="s">
        <v>230</v>
      </c>
      <c r="E73" s="116">
        <v>400000</v>
      </c>
      <c r="F73" s="116">
        <v>50000</v>
      </c>
      <c r="G73" s="116">
        <v>50000</v>
      </c>
      <c r="H73" s="116">
        <v>400000</v>
      </c>
      <c r="I73" s="68"/>
    </row>
    <row r="74" spans="1:9" s="220" customFormat="1" ht="12.75">
      <c r="A74" s="218"/>
      <c r="B74" s="113"/>
      <c r="C74" s="219"/>
      <c r="D74" s="117" t="s">
        <v>213</v>
      </c>
      <c r="E74" s="116">
        <v>400000</v>
      </c>
      <c r="F74" s="210" t="s">
        <v>59</v>
      </c>
      <c r="G74" s="116">
        <v>50000</v>
      </c>
      <c r="H74" s="116">
        <v>350000</v>
      </c>
      <c r="I74" s="68"/>
    </row>
    <row r="75" spans="1:9" ht="12.75">
      <c r="A75" s="108"/>
      <c r="B75" s="113"/>
      <c r="C75" s="114"/>
      <c r="D75" s="117" t="s">
        <v>164</v>
      </c>
      <c r="E75" s="116" t="s">
        <v>59</v>
      </c>
      <c r="F75" s="116">
        <v>50000</v>
      </c>
      <c r="G75" s="116" t="s">
        <v>59</v>
      </c>
      <c r="H75" s="116">
        <v>50000</v>
      </c>
      <c r="I75" s="68"/>
    </row>
    <row r="76" spans="1:9" ht="12.75">
      <c r="A76" s="118"/>
      <c r="B76" s="110"/>
      <c r="C76" s="110"/>
      <c r="D76" s="110" t="s">
        <v>67</v>
      </c>
      <c r="E76" s="119">
        <v>2096953</v>
      </c>
      <c r="F76" s="119">
        <v>90000</v>
      </c>
      <c r="G76" s="119">
        <v>50000</v>
      </c>
      <c r="H76" s="119">
        <v>2136953</v>
      </c>
      <c r="I76" s="68"/>
    </row>
    <row r="77" spans="1:9" ht="12.75">
      <c r="A77" s="120">
        <v>600</v>
      </c>
      <c r="B77" s="104"/>
      <c r="C77" s="121"/>
      <c r="D77" s="122" t="s">
        <v>193</v>
      </c>
      <c r="E77" s="106">
        <v>1932812</v>
      </c>
      <c r="F77" s="106">
        <v>85000</v>
      </c>
      <c r="G77" s="202" t="s">
        <v>59</v>
      </c>
      <c r="H77" s="127">
        <v>2017812</v>
      </c>
      <c r="I77" s="68"/>
    </row>
    <row r="78" spans="1:9" ht="12.75">
      <c r="A78" s="204"/>
      <c r="B78" s="121">
        <v>60016</v>
      </c>
      <c r="C78" s="121"/>
      <c r="D78" s="188" t="s">
        <v>194</v>
      </c>
      <c r="E78" s="127">
        <v>1566548</v>
      </c>
      <c r="F78" s="127">
        <v>85000</v>
      </c>
      <c r="G78" s="123" t="s">
        <v>59</v>
      </c>
      <c r="H78" s="127">
        <v>1651548</v>
      </c>
      <c r="I78" s="68"/>
    </row>
    <row r="79" spans="1:9" ht="12.75">
      <c r="A79" s="205"/>
      <c r="B79" s="121"/>
      <c r="C79" s="121">
        <v>4300</v>
      </c>
      <c r="D79" s="188" t="s">
        <v>181</v>
      </c>
      <c r="E79" s="127">
        <v>433000</v>
      </c>
      <c r="F79" s="106">
        <v>85000</v>
      </c>
      <c r="G79" s="123" t="s">
        <v>59</v>
      </c>
      <c r="H79" s="127">
        <v>518000</v>
      </c>
      <c r="I79" s="68"/>
    </row>
    <row r="80" spans="1:9" ht="12.75">
      <c r="A80" s="203"/>
      <c r="B80" s="104"/>
      <c r="C80" s="121"/>
      <c r="D80" s="201" t="s">
        <v>215</v>
      </c>
      <c r="E80" s="106">
        <v>1932812</v>
      </c>
      <c r="F80" s="106">
        <v>85000</v>
      </c>
      <c r="G80" s="202" t="s">
        <v>59</v>
      </c>
      <c r="H80" s="106">
        <v>2136953</v>
      </c>
      <c r="I80" s="68"/>
    </row>
    <row r="81" spans="1:9" ht="12.75">
      <c r="A81" s="120">
        <v>700</v>
      </c>
      <c r="B81" s="104"/>
      <c r="C81" s="121"/>
      <c r="D81" s="122" t="s">
        <v>189</v>
      </c>
      <c r="E81" s="106">
        <v>357179</v>
      </c>
      <c r="F81" s="106">
        <v>3000</v>
      </c>
      <c r="G81" s="202" t="s">
        <v>59</v>
      </c>
      <c r="H81" s="127">
        <v>360179</v>
      </c>
      <c r="I81" s="68"/>
    </row>
    <row r="82" spans="1:9" ht="12.75">
      <c r="A82" s="238"/>
      <c r="B82" s="121">
        <v>70005</v>
      </c>
      <c r="C82" s="121"/>
      <c r="D82" s="126" t="s">
        <v>190</v>
      </c>
      <c r="E82" s="127">
        <v>357179</v>
      </c>
      <c r="F82" s="127">
        <v>3000</v>
      </c>
      <c r="G82" s="202" t="s">
        <v>59</v>
      </c>
      <c r="H82" s="127">
        <v>360179</v>
      </c>
      <c r="I82" s="68"/>
    </row>
    <row r="83" spans="1:9" ht="12.75">
      <c r="A83" s="237"/>
      <c r="B83" s="104"/>
      <c r="C83" s="121"/>
      <c r="D83" s="201" t="s">
        <v>192</v>
      </c>
      <c r="E83" s="127">
        <v>172456</v>
      </c>
      <c r="F83" s="127">
        <v>3000</v>
      </c>
      <c r="G83" s="123" t="s">
        <v>59</v>
      </c>
      <c r="H83" s="127">
        <v>175456</v>
      </c>
      <c r="I83" s="68"/>
    </row>
    <row r="84" spans="1:9" ht="12.75">
      <c r="A84" s="237"/>
      <c r="B84" s="113"/>
      <c r="C84" s="125">
        <v>4270</v>
      </c>
      <c r="D84" s="188" t="s">
        <v>191</v>
      </c>
      <c r="E84" s="127">
        <v>102200</v>
      </c>
      <c r="F84" s="127">
        <v>3000</v>
      </c>
      <c r="G84" s="202" t="s">
        <v>59</v>
      </c>
      <c r="H84" s="127">
        <v>105200</v>
      </c>
      <c r="I84" s="68"/>
    </row>
    <row r="85" spans="1:9" ht="12.75">
      <c r="A85" s="221"/>
      <c r="B85" s="190"/>
      <c r="C85" s="125"/>
      <c r="D85" s="188" t="s">
        <v>227</v>
      </c>
      <c r="E85" s="127">
        <v>18000</v>
      </c>
      <c r="F85" s="127">
        <v>3000</v>
      </c>
      <c r="G85" s="202" t="s">
        <v>59</v>
      </c>
      <c r="H85" s="127">
        <v>21000</v>
      </c>
      <c r="I85" s="68"/>
    </row>
    <row r="86" spans="1:9" ht="12.75">
      <c r="A86" s="221"/>
      <c r="B86" s="190"/>
      <c r="C86" s="189"/>
      <c r="D86" s="201" t="s">
        <v>216</v>
      </c>
      <c r="E86" s="106">
        <v>357179</v>
      </c>
      <c r="F86" s="106">
        <v>3000</v>
      </c>
      <c r="G86" s="202" t="s">
        <v>59</v>
      </c>
      <c r="H86" s="106">
        <v>360179</v>
      </c>
      <c r="I86" s="68"/>
    </row>
    <row r="87" spans="1:9" ht="12.75">
      <c r="A87" s="120">
        <v>710</v>
      </c>
      <c r="B87" s="110"/>
      <c r="C87" s="189"/>
      <c r="D87" s="122" t="s">
        <v>219</v>
      </c>
      <c r="E87" s="106">
        <v>210690</v>
      </c>
      <c r="F87" s="106">
        <v>26760</v>
      </c>
      <c r="G87" s="202" t="s">
        <v>59</v>
      </c>
      <c r="H87" s="106">
        <v>237450</v>
      </c>
      <c r="I87" s="68"/>
    </row>
    <row r="88" spans="1:9" ht="12.75">
      <c r="A88" s="204"/>
      <c r="B88" s="125">
        <v>71004</v>
      </c>
      <c r="C88" s="189"/>
      <c r="D88" s="276" t="s">
        <v>224</v>
      </c>
      <c r="E88" s="263">
        <v>175840</v>
      </c>
      <c r="F88" s="263">
        <v>26760</v>
      </c>
      <c r="G88" s="271" t="s">
        <v>59</v>
      </c>
      <c r="H88" s="263">
        <v>202600</v>
      </c>
      <c r="I88" s="68"/>
    </row>
    <row r="89" spans="1:9" ht="12.75">
      <c r="A89" s="203"/>
      <c r="B89" s="129"/>
      <c r="C89" s="189">
        <v>4170</v>
      </c>
      <c r="D89" s="115" t="s">
        <v>231</v>
      </c>
      <c r="E89" s="272">
        <v>2500</v>
      </c>
      <c r="F89" s="268">
        <v>2360</v>
      </c>
      <c r="G89" s="277" t="s">
        <v>59</v>
      </c>
      <c r="H89" s="268">
        <v>4860</v>
      </c>
      <c r="I89" s="68"/>
    </row>
    <row r="90" spans="1:9" ht="12.75">
      <c r="A90" s="203"/>
      <c r="B90" s="114"/>
      <c r="C90" s="189">
        <v>4300</v>
      </c>
      <c r="D90" s="256" t="s">
        <v>181</v>
      </c>
      <c r="E90" s="272">
        <v>173340</v>
      </c>
      <c r="F90" s="268">
        <v>24400</v>
      </c>
      <c r="G90" s="273" t="s">
        <v>59</v>
      </c>
      <c r="H90" s="263">
        <v>197740</v>
      </c>
      <c r="I90" s="68"/>
    </row>
    <row r="91" spans="1:9" ht="12.75">
      <c r="A91" s="203"/>
      <c r="B91" s="114"/>
      <c r="C91" s="192"/>
      <c r="D91" s="196" t="s">
        <v>220</v>
      </c>
      <c r="E91" s="232" t="s">
        <v>59</v>
      </c>
      <c r="F91" s="232">
        <v>24400</v>
      </c>
      <c r="G91" s="232" t="s">
        <v>59</v>
      </c>
      <c r="H91" s="263">
        <v>24400</v>
      </c>
      <c r="I91" s="68"/>
    </row>
    <row r="92" spans="1:9" ht="12.75">
      <c r="A92" s="203"/>
      <c r="B92" s="114"/>
      <c r="C92" s="192"/>
      <c r="D92" s="196" t="s">
        <v>221</v>
      </c>
      <c r="E92" s="232"/>
      <c r="F92" s="232"/>
      <c r="G92" s="232"/>
      <c r="H92" s="274"/>
      <c r="I92" s="68"/>
    </row>
    <row r="93" spans="1:9" ht="12.75">
      <c r="A93" s="203"/>
      <c r="B93" s="114"/>
      <c r="C93" s="192"/>
      <c r="D93" s="196" t="s">
        <v>222</v>
      </c>
      <c r="E93" s="267"/>
      <c r="F93" s="267"/>
      <c r="G93" s="267"/>
      <c r="H93" s="269"/>
      <c r="I93" s="68"/>
    </row>
    <row r="94" spans="1:9" ht="12.75">
      <c r="A94" s="242"/>
      <c r="B94" s="194"/>
      <c r="C94" s="189"/>
      <c r="D94" s="260" t="s">
        <v>223</v>
      </c>
      <c r="E94" s="258">
        <v>210690</v>
      </c>
      <c r="F94" s="119">
        <v>26760</v>
      </c>
      <c r="G94" s="261" t="s">
        <v>59</v>
      </c>
      <c r="H94" s="119">
        <v>237450</v>
      </c>
      <c r="I94" s="68"/>
    </row>
    <row r="95" spans="1:9" ht="12.75">
      <c r="A95" s="120">
        <v>750</v>
      </c>
      <c r="B95" s="113"/>
      <c r="C95" s="121"/>
      <c r="D95" s="122" t="s">
        <v>165</v>
      </c>
      <c r="E95" s="210">
        <v>2711913</v>
      </c>
      <c r="F95" s="210">
        <v>26500</v>
      </c>
      <c r="G95" s="255" t="s">
        <v>59</v>
      </c>
      <c r="H95" s="210">
        <v>2738413</v>
      </c>
      <c r="I95" s="68"/>
    </row>
    <row r="96" spans="1:9" ht="12.75">
      <c r="A96" s="204"/>
      <c r="B96" s="125">
        <v>75023</v>
      </c>
      <c r="C96" s="121"/>
      <c r="D96" s="126" t="s">
        <v>166</v>
      </c>
      <c r="E96" s="127">
        <v>2358508</v>
      </c>
      <c r="F96" s="263">
        <v>26500</v>
      </c>
      <c r="G96" s="202" t="s">
        <v>59</v>
      </c>
      <c r="H96" s="263">
        <v>28858</v>
      </c>
      <c r="I96" s="68"/>
    </row>
    <row r="97" spans="1:9" ht="12.75">
      <c r="A97" s="203"/>
      <c r="B97" s="104"/>
      <c r="C97" s="125">
        <v>4210</v>
      </c>
      <c r="D97" s="188" t="s">
        <v>167</v>
      </c>
      <c r="E97" s="127">
        <v>64604</v>
      </c>
      <c r="F97" s="263">
        <v>25000</v>
      </c>
      <c r="G97" s="202" t="s">
        <v>59</v>
      </c>
      <c r="H97" s="263">
        <v>89604</v>
      </c>
      <c r="I97" s="68"/>
    </row>
    <row r="98" spans="1:9" ht="12.75">
      <c r="A98" s="239"/>
      <c r="B98" s="190"/>
      <c r="C98" s="125">
        <v>4270</v>
      </c>
      <c r="D98" s="188" t="s">
        <v>191</v>
      </c>
      <c r="E98" s="127">
        <v>53756</v>
      </c>
      <c r="F98" s="263">
        <v>1500</v>
      </c>
      <c r="G98" s="202" t="s">
        <v>59</v>
      </c>
      <c r="H98" s="263">
        <v>55256</v>
      </c>
      <c r="I98" s="68"/>
    </row>
    <row r="99" spans="1:9" ht="12.75">
      <c r="A99" s="205"/>
      <c r="B99" s="224"/>
      <c r="C99" s="125"/>
      <c r="D99" s="201" t="s">
        <v>168</v>
      </c>
      <c r="E99" s="106">
        <v>2711913</v>
      </c>
      <c r="F99" s="106">
        <v>26500</v>
      </c>
      <c r="G99" s="202" t="s">
        <v>59</v>
      </c>
      <c r="H99" s="106">
        <v>2738413</v>
      </c>
      <c r="I99" s="68"/>
    </row>
    <row r="100" spans="1:9" ht="12.75">
      <c r="A100" s="203">
        <v>801</v>
      </c>
      <c r="B100" s="104"/>
      <c r="C100" s="121"/>
      <c r="D100" s="122" t="s">
        <v>69</v>
      </c>
      <c r="E100" s="106">
        <v>8138234</v>
      </c>
      <c r="F100" s="106">
        <v>470585</v>
      </c>
      <c r="G100" s="270">
        <v>11500</v>
      </c>
      <c r="H100" s="106">
        <v>8597319</v>
      </c>
      <c r="I100" s="68"/>
    </row>
    <row r="101" spans="1:9" ht="12.75">
      <c r="A101" s="124"/>
      <c r="B101" s="125">
        <v>80101</v>
      </c>
      <c r="C101" s="121"/>
      <c r="D101" s="126" t="s">
        <v>135</v>
      </c>
      <c r="E101" s="263">
        <v>3395989</v>
      </c>
      <c r="F101" s="263">
        <v>355681</v>
      </c>
      <c r="G101" s="271">
        <v>1262</v>
      </c>
      <c r="H101" s="263">
        <v>3750408</v>
      </c>
      <c r="I101" s="68"/>
    </row>
    <row r="102" spans="1:9" ht="12.75">
      <c r="A102" s="108"/>
      <c r="B102" s="125"/>
      <c r="C102" s="125">
        <v>4010</v>
      </c>
      <c r="D102" s="188" t="s">
        <v>159</v>
      </c>
      <c r="E102" s="112">
        <v>1767210</v>
      </c>
      <c r="F102" s="112">
        <v>26853</v>
      </c>
      <c r="G102" s="123" t="s">
        <v>59</v>
      </c>
      <c r="H102" s="127">
        <v>1794063</v>
      </c>
      <c r="I102" s="68"/>
    </row>
    <row r="103" spans="1:9" ht="12.75">
      <c r="A103" s="108"/>
      <c r="B103" s="192"/>
      <c r="C103" s="125"/>
      <c r="D103" s="188" t="s">
        <v>164</v>
      </c>
      <c r="E103" s="112">
        <v>12577</v>
      </c>
      <c r="F103" s="112">
        <v>12203</v>
      </c>
      <c r="G103" s="123" t="s">
        <v>59</v>
      </c>
      <c r="H103" s="127">
        <v>24780</v>
      </c>
      <c r="I103" s="68"/>
    </row>
    <row r="104" spans="1:9" ht="12.75">
      <c r="A104" s="108"/>
      <c r="B104" s="192"/>
      <c r="C104" s="189">
        <v>4110</v>
      </c>
      <c r="D104" s="188" t="s">
        <v>160</v>
      </c>
      <c r="E104" s="112">
        <v>349044</v>
      </c>
      <c r="F104" s="112">
        <v>4668</v>
      </c>
      <c r="G104" s="123" t="s">
        <v>59</v>
      </c>
      <c r="H104" s="127">
        <v>353712</v>
      </c>
      <c r="I104" s="68"/>
    </row>
    <row r="105" spans="1:9" ht="12.75">
      <c r="A105" s="108"/>
      <c r="B105" s="192"/>
      <c r="C105" s="125"/>
      <c r="D105" s="188" t="s">
        <v>164</v>
      </c>
      <c r="E105" s="112">
        <v>2165</v>
      </c>
      <c r="F105" s="112">
        <v>2118</v>
      </c>
      <c r="G105" s="123" t="s">
        <v>59</v>
      </c>
      <c r="H105" s="127">
        <v>4283</v>
      </c>
      <c r="I105" s="68"/>
    </row>
    <row r="106" spans="1:9" ht="12.75">
      <c r="A106" s="108"/>
      <c r="B106" s="192"/>
      <c r="C106" s="125">
        <v>4120</v>
      </c>
      <c r="D106" s="188" t="s">
        <v>161</v>
      </c>
      <c r="E106" s="112">
        <v>50425</v>
      </c>
      <c r="F106" s="112">
        <v>660</v>
      </c>
      <c r="G106" s="123" t="s">
        <v>59</v>
      </c>
      <c r="H106" s="127">
        <v>51085</v>
      </c>
      <c r="I106" s="68"/>
    </row>
    <row r="107" spans="1:9" ht="12.75">
      <c r="A107" s="108"/>
      <c r="B107" s="192"/>
      <c r="C107" s="125"/>
      <c r="D107" s="188" t="s">
        <v>164</v>
      </c>
      <c r="E107" s="127">
        <v>308</v>
      </c>
      <c r="F107" s="127">
        <v>299</v>
      </c>
      <c r="G107" s="123" t="s">
        <v>59</v>
      </c>
      <c r="H107" s="127">
        <v>607</v>
      </c>
      <c r="I107" s="68"/>
    </row>
    <row r="108" spans="1:9" ht="12.75">
      <c r="A108" s="108"/>
      <c r="B108" s="192"/>
      <c r="C108" s="125">
        <v>4270</v>
      </c>
      <c r="D108" s="188" t="s">
        <v>191</v>
      </c>
      <c r="E108" s="127">
        <v>271000</v>
      </c>
      <c r="F108" s="127">
        <v>50000</v>
      </c>
      <c r="G108" s="123"/>
      <c r="H108" s="127">
        <v>321000</v>
      </c>
      <c r="I108" s="68"/>
    </row>
    <row r="109" spans="1:9" ht="12.75">
      <c r="A109" s="108"/>
      <c r="B109" s="192"/>
      <c r="C109" s="125">
        <v>6050</v>
      </c>
      <c r="D109" s="188" t="s">
        <v>137</v>
      </c>
      <c r="E109" s="127">
        <v>120000</v>
      </c>
      <c r="F109" s="127">
        <v>270000</v>
      </c>
      <c r="G109" s="123" t="s">
        <v>59</v>
      </c>
      <c r="H109" s="127">
        <v>390000</v>
      </c>
      <c r="I109" s="68"/>
    </row>
    <row r="110" spans="1:9" ht="12.75">
      <c r="A110" s="108"/>
      <c r="B110" s="187"/>
      <c r="C110" s="129"/>
      <c r="D110" s="198" t="s">
        <v>138</v>
      </c>
      <c r="E110" s="123">
        <v>120000</v>
      </c>
      <c r="F110" s="130">
        <v>270000</v>
      </c>
      <c r="G110" s="130" t="s">
        <v>59</v>
      </c>
      <c r="H110" s="127">
        <v>390000</v>
      </c>
      <c r="I110" s="68"/>
    </row>
    <row r="111" spans="1:9" ht="12.75">
      <c r="A111" s="108"/>
      <c r="B111" s="187"/>
      <c r="C111" s="114"/>
      <c r="D111" s="199" t="s">
        <v>139</v>
      </c>
      <c r="E111" s="195"/>
      <c r="F111" s="216"/>
      <c r="G111" s="216"/>
      <c r="H111" s="143"/>
      <c r="I111" s="68"/>
    </row>
    <row r="112" spans="1:9" ht="12.75">
      <c r="A112" s="108"/>
      <c r="B112" s="187"/>
      <c r="C112" s="200"/>
      <c r="D112" s="303" t="s">
        <v>262</v>
      </c>
      <c r="E112" s="257" t="s">
        <v>59</v>
      </c>
      <c r="F112" s="112">
        <v>30000</v>
      </c>
      <c r="G112" s="302" t="s">
        <v>59</v>
      </c>
      <c r="H112" s="112">
        <v>30000</v>
      </c>
      <c r="I112" s="68"/>
    </row>
    <row r="113" spans="1:9" ht="12.75">
      <c r="A113" s="108"/>
      <c r="B113" s="192"/>
      <c r="C113" s="192">
        <v>6060</v>
      </c>
      <c r="D113" s="196" t="s">
        <v>199</v>
      </c>
      <c r="E113" s="216">
        <v>14200</v>
      </c>
      <c r="F113" s="116">
        <v>3500</v>
      </c>
      <c r="G113" s="195" t="s">
        <v>59</v>
      </c>
      <c r="H113" s="116">
        <v>17700</v>
      </c>
      <c r="I113" s="68"/>
    </row>
    <row r="114" spans="1:9" ht="12.75">
      <c r="A114" s="108"/>
      <c r="B114" s="192"/>
      <c r="C114" s="192"/>
      <c r="D114" s="196" t="s">
        <v>129</v>
      </c>
      <c r="E114" s="216"/>
      <c r="F114" s="116"/>
      <c r="G114" s="195"/>
      <c r="H114" s="116"/>
      <c r="I114" s="68"/>
    </row>
    <row r="115" spans="1:9" ht="12.75">
      <c r="A115" s="108"/>
      <c r="B115" s="192"/>
      <c r="C115" s="192"/>
      <c r="D115" s="256" t="s">
        <v>200</v>
      </c>
      <c r="E115" s="257">
        <v>10700</v>
      </c>
      <c r="F115" s="112">
        <v>3500</v>
      </c>
      <c r="G115" s="278" t="s">
        <v>59</v>
      </c>
      <c r="H115" s="112">
        <v>14200</v>
      </c>
      <c r="I115" s="68"/>
    </row>
    <row r="116" spans="1:9" ht="12.75">
      <c r="A116" s="108"/>
      <c r="B116" s="192"/>
      <c r="C116" s="125"/>
      <c r="D116" s="304" t="s">
        <v>162</v>
      </c>
      <c r="E116" s="210">
        <v>1841373</v>
      </c>
      <c r="F116" s="210">
        <v>69328</v>
      </c>
      <c r="G116" s="195" t="s">
        <v>59</v>
      </c>
      <c r="H116" s="210">
        <v>1910701</v>
      </c>
      <c r="I116" s="68"/>
    </row>
    <row r="117" spans="1:9" ht="12.75">
      <c r="A117" s="108"/>
      <c r="B117" s="192"/>
      <c r="C117" s="125">
        <v>4010</v>
      </c>
      <c r="D117" s="188" t="s">
        <v>159</v>
      </c>
      <c r="E117" s="127">
        <v>1038991</v>
      </c>
      <c r="F117" s="127">
        <v>16116</v>
      </c>
      <c r="G117" s="123" t="s">
        <v>59</v>
      </c>
      <c r="H117" s="127">
        <v>1055107</v>
      </c>
      <c r="I117" s="68"/>
    </row>
    <row r="118" spans="1:9" ht="12.75">
      <c r="A118" s="108"/>
      <c r="B118" s="192"/>
      <c r="C118" s="125"/>
      <c r="D118" s="188" t="s">
        <v>164</v>
      </c>
      <c r="E118" s="127">
        <v>7546</v>
      </c>
      <c r="F118" s="127">
        <v>7316</v>
      </c>
      <c r="G118" s="123" t="s">
        <v>59</v>
      </c>
      <c r="H118" s="127">
        <v>14862</v>
      </c>
      <c r="I118" s="68"/>
    </row>
    <row r="119" spans="1:9" ht="12.75">
      <c r="A119" s="108"/>
      <c r="B119" s="192"/>
      <c r="C119" s="125">
        <v>4110</v>
      </c>
      <c r="D119" s="188" t="s">
        <v>160</v>
      </c>
      <c r="E119" s="127">
        <v>203150</v>
      </c>
      <c r="F119" s="127">
        <v>2817</v>
      </c>
      <c r="G119" s="123" t="s">
        <v>59</v>
      </c>
      <c r="H119" s="127">
        <v>205967</v>
      </c>
      <c r="I119" s="68"/>
    </row>
    <row r="120" spans="1:9" ht="12.75">
      <c r="A120" s="108"/>
      <c r="B120" s="192"/>
      <c r="C120" s="125"/>
      <c r="D120" s="188" t="s">
        <v>164</v>
      </c>
      <c r="E120" s="127">
        <v>1299</v>
      </c>
      <c r="F120" s="127">
        <v>1277</v>
      </c>
      <c r="G120" s="123" t="s">
        <v>59</v>
      </c>
      <c r="H120" s="127">
        <v>2576</v>
      </c>
      <c r="I120" s="68"/>
    </row>
    <row r="121" spans="1:9" ht="12.75">
      <c r="A121" s="108"/>
      <c r="B121" s="192"/>
      <c r="C121" s="125">
        <v>4120</v>
      </c>
      <c r="D121" s="188" t="s">
        <v>161</v>
      </c>
      <c r="E121" s="127">
        <v>29668</v>
      </c>
      <c r="F121" s="127">
        <v>395</v>
      </c>
      <c r="G121" s="123" t="s">
        <v>59</v>
      </c>
      <c r="H121" s="127">
        <v>30063</v>
      </c>
      <c r="I121" s="68"/>
    </row>
    <row r="122" spans="1:9" ht="12.75">
      <c r="A122" s="108"/>
      <c r="B122" s="192"/>
      <c r="C122" s="125"/>
      <c r="D122" s="188" t="s">
        <v>164</v>
      </c>
      <c r="E122" s="127">
        <v>185</v>
      </c>
      <c r="F122" s="127">
        <v>179</v>
      </c>
      <c r="G122" s="123" t="s">
        <v>59</v>
      </c>
      <c r="H122" s="127">
        <v>364</v>
      </c>
      <c r="I122" s="68"/>
    </row>
    <row r="123" spans="1:9" ht="12.75">
      <c r="A123" s="108"/>
      <c r="B123" s="192"/>
      <c r="C123" s="125">
        <v>4270</v>
      </c>
      <c r="D123" s="188" t="s">
        <v>191</v>
      </c>
      <c r="E123" s="127">
        <v>129000</v>
      </c>
      <c r="F123" s="127">
        <v>50000</v>
      </c>
      <c r="G123" s="123" t="s">
        <v>59</v>
      </c>
      <c r="H123" s="127">
        <v>179000</v>
      </c>
      <c r="I123" s="68"/>
    </row>
    <row r="124" spans="1:9" ht="12.75">
      <c r="A124" s="108"/>
      <c r="B124" s="192"/>
      <c r="C124" s="125"/>
      <c r="D124" s="122" t="s">
        <v>163</v>
      </c>
      <c r="E124" s="106">
        <v>1554616</v>
      </c>
      <c r="F124" s="106">
        <v>286353</v>
      </c>
      <c r="G124" s="202">
        <v>1262</v>
      </c>
      <c r="H124" s="106">
        <v>1839707</v>
      </c>
      <c r="I124" s="68"/>
    </row>
    <row r="125" spans="1:9" ht="12.75">
      <c r="A125" s="108"/>
      <c r="B125" s="192"/>
      <c r="C125" s="125">
        <v>4010</v>
      </c>
      <c r="D125" s="188" t="s">
        <v>159</v>
      </c>
      <c r="E125" s="127">
        <v>728219</v>
      </c>
      <c r="F125" s="127">
        <v>10737</v>
      </c>
      <c r="G125" s="123" t="s">
        <v>59</v>
      </c>
      <c r="H125" s="127">
        <v>738956</v>
      </c>
      <c r="I125" s="68"/>
    </row>
    <row r="126" spans="1:9" ht="12.75">
      <c r="A126" s="108"/>
      <c r="B126" s="192"/>
      <c r="C126" s="125"/>
      <c r="D126" s="188" t="s">
        <v>164</v>
      </c>
      <c r="E126" s="127">
        <v>5031</v>
      </c>
      <c r="F126" s="127">
        <v>4887</v>
      </c>
      <c r="G126" s="123" t="s">
        <v>59</v>
      </c>
      <c r="H126" s="127">
        <v>9918</v>
      </c>
      <c r="I126" s="68"/>
    </row>
    <row r="127" spans="1:9" ht="12.75">
      <c r="A127" s="108"/>
      <c r="B127" s="192"/>
      <c r="C127" s="125">
        <v>4110</v>
      </c>
      <c r="D127" s="188" t="s">
        <v>160</v>
      </c>
      <c r="E127" s="112">
        <v>145894</v>
      </c>
      <c r="F127" s="112">
        <v>1851</v>
      </c>
      <c r="G127" s="123" t="s">
        <v>59</v>
      </c>
      <c r="H127" s="127">
        <v>147745</v>
      </c>
      <c r="I127" s="68"/>
    </row>
    <row r="128" spans="1:9" ht="12.75">
      <c r="A128" s="108"/>
      <c r="B128" s="192"/>
      <c r="C128" s="125"/>
      <c r="D128" s="188" t="s">
        <v>164</v>
      </c>
      <c r="E128" s="112">
        <v>866</v>
      </c>
      <c r="F128" s="112">
        <v>841</v>
      </c>
      <c r="G128" s="123" t="s">
        <v>59</v>
      </c>
      <c r="H128" s="127">
        <v>1707</v>
      </c>
      <c r="I128" s="68"/>
    </row>
    <row r="129" spans="1:9" ht="12.75">
      <c r="A129" s="108"/>
      <c r="B129" s="192"/>
      <c r="C129" s="125">
        <v>4120</v>
      </c>
      <c r="D129" s="188" t="s">
        <v>161</v>
      </c>
      <c r="E129" s="112">
        <v>20757</v>
      </c>
      <c r="F129" s="112">
        <v>265</v>
      </c>
      <c r="G129" s="123" t="s">
        <v>59</v>
      </c>
      <c r="H129" s="127">
        <v>21022</v>
      </c>
      <c r="I129" s="68"/>
    </row>
    <row r="130" spans="1:9" ht="12.75">
      <c r="A130" s="108"/>
      <c r="B130" s="192"/>
      <c r="C130" s="125"/>
      <c r="D130" s="188" t="s">
        <v>164</v>
      </c>
      <c r="E130" s="112">
        <v>123</v>
      </c>
      <c r="F130" s="112">
        <v>120</v>
      </c>
      <c r="G130" s="123" t="s">
        <v>59</v>
      </c>
      <c r="H130" s="127">
        <v>243</v>
      </c>
      <c r="I130" s="68"/>
    </row>
    <row r="131" spans="1:9" ht="12.75">
      <c r="A131" s="108"/>
      <c r="B131" s="192"/>
      <c r="C131" s="125">
        <v>4280</v>
      </c>
      <c r="D131" s="115" t="s">
        <v>198</v>
      </c>
      <c r="E131" s="123">
        <v>5000</v>
      </c>
      <c r="F131" s="112" t="s">
        <v>59</v>
      </c>
      <c r="G131" s="123">
        <v>1262</v>
      </c>
      <c r="H131" s="127">
        <v>3738</v>
      </c>
      <c r="I131" s="68"/>
    </row>
    <row r="132" spans="1:9" ht="12.75">
      <c r="A132" s="108"/>
      <c r="B132" s="224"/>
      <c r="C132" s="125">
        <v>6050</v>
      </c>
      <c r="D132" s="115" t="s">
        <v>137</v>
      </c>
      <c r="E132" s="278">
        <v>120000</v>
      </c>
      <c r="F132" s="257">
        <v>270000</v>
      </c>
      <c r="G132" s="257" t="s">
        <v>59</v>
      </c>
      <c r="H132" s="112">
        <v>390000</v>
      </c>
      <c r="I132" s="68"/>
    </row>
    <row r="133" spans="1:9" ht="12.75">
      <c r="A133" s="108"/>
      <c r="B133" s="224"/>
      <c r="C133" s="191"/>
      <c r="D133" s="132" t="s">
        <v>138</v>
      </c>
      <c r="E133" s="133">
        <v>120000</v>
      </c>
      <c r="F133" s="134">
        <v>270000</v>
      </c>
      <c r="G133" s="134" t="s">
        <v>59</v>
      </c>
      <c r="H133" s="135">
        <v>390000</v>
      </c>
      <c r="I133" s="68"/>
    </row>
    <row r="134" spans="1:9" ht="12.75">
      <c r="A134" s="108"/>
      <c r="B134" s="224"/>
      <c r="C134" s="191"/>
      <c r="D134" s="132" t="s">
        <v>139</v>
      </c>
      <c r="E134" s="133"/>
      <c r="F134" s="134"/>
      <c r="G134" s="134"/>
      <c r="H134" s="135"/>
      <c r="I134" s="68"/>
    </row>
    <row r="135" spans="1:9" ht="12.75">
      <c r="A135" s="108"/>
      <c r="B135" s="224"/>
      <c r="C135" s="191"/>
      <c r="D135" s="132" t="s">
        <v>164</v>
      </c>
      <c r="E135" s="133" t="s">
        <v>59</v>
      </c>
      <c r="F135" s="134">
        <v>30000</v>
      </c>
      <c r="G135" s="134" t="s">
        <v>59</v>
      </c>
      <c r="H135" s="135">
        <v>30000</v>
      </c>
      <c r="I135" s="68"/>
    </row>
    <row r="136" spans="1:9" ht="12.75">
      <c r="A136" s="108"/>
      <c r="B136" s="224"/>
      <c r="C136" s="145">
        <v>6060</v>
      </c>
      <c r="D136" s="252" t="s">
        <v>199</v>
      </c>
      <c r="E136" s="253">
        <v>7000</v>
      </c>
      <c r="F136" s="253">
        <v>3500</v>
      </c>
      <c r="G136" s="253" t="s">
        <v>59</v>
      </c>
      <c r="H136" s="254">
        <v>10500</v>
      </c>
      <c r="I136" s="68"/>
    </row>
    <row r="137" spans="1:9" ht="12.75">
      <c r="A137" s="108"/>
      <c r="B137" s="224"/>
      <c r="C137" s="191"/>
      <c r="D137" s="132" t="s">
        <v>129</v>
      </c>
      <c r="E137" s="133"/>
      <c r="F137" s="134"/>
      <c r="G137" s="134"/>
      <c r="H137" s="135"/>
      <c r="I137" s="68"/>
    </row>
    <row r="138" spans="1:9" ht="12.75">
      <c r="A138" s="108"/>
      <c r="B138" s="224"/>
      <c r="C138" s="191"/>
      <c r="D138" s="132" t="s">
        <v>200</v>
      </c>
      <c r="E138" s="133">
        <v>3500</v>
      </c>
      <c r="F138" s="134">
        <v>3500</v>
      </c>
      <c r="G138" s="134" t="s">
        <v>59</v>
      </c>
      <c r="H138" s="135">
        <v>7000</v>
      </c>
      <c r="I138" s="68"/>
    </row>
    <row r="139" spans="1:9" s="38" customFormat="1" ht="12.75">
      <c r="A139" s="108"/>
      <c r="B139" s="194">
        <v>80104</v>
      </c>
      <c r="C139" s="139"/>
      <c r="D139" s="222" t="s">
        <v>70</v>
      </c>
      <c r="E139" s="202">
        <v>1965518</v>
      </c>
      <c r="F139" s="209">
        <v>96431</v>
      </c>
      <c r="G139" s="279">
        <v>8000</v>
      </c>
      <c r="H139" s="106">
        <v>2053949</v>
      </c>
      <c r="I139" s="138"/>
    </row>
    <row r="140" spans="1:9" s="38" customFormat="1" ht="12.75">
      <c r="A140" s="128"/>
      <c r="B140" s="129"/>
      <c r="C140" s="136"/>
      <c r="D140" s="222" t="s">
        <v>195</v>
      </c>
      <c r="E140" s="202">
        <v>1745125</v>
      </c>
      <c r="F140" s="209">
        <v>96431</v>
      </c>
      <c r="G140" s="130"/>
      <c r="H140" s="106">
        <v>1833556</v>
      </c>
      <c r="I140" s="138"/>
    </row>
    <row r="141" spans="1:9" s="38" customFormat="1" ht="12.75">
      <c r="A141" s="128"/>
      <c r="B141" s="114"/>
      <c r="C141" s="136">
        <v>4010</v>
      </c>
      <c r="D141" s="225" t="s">
        <v>159</v>
      </c>
      <c r="E141" s="123">
        <v>655736</v>
      </c>
      <c r="F141" s="130">
        <v>11200</v>
      </c>
      <c r="G141" s="130" t="s">
        <v>59</v>
      </c>
      <c r="H141" s="127">
        <v>666936</v>
      </c>
      <c r="I141" s="138"/>
    </row>
    <row r="142" spans="1:9" s="38" customFormat="1" ht="12.75">
      <c r="A142" s="128"/>
      <c r="B142" s="114"/>
      <c r="C142" s="136">
        <v>4110</v>
      </c>
      <c r="D142" s="225" t="s">
        <v>196</v>
      </c>
      <c r="E142" s="123">
        <v>123806</v>
      </c>
      <c r="F142" s="130">
        <v>1956</v>
      </c>
      <c r="G142" s="130" t="s">
        <v>59</v>
      </c>
      <c r="H142" s="127">
        <v>125762</v>
      </c>
      <c r="I142" s="138"/>
    </row>
    <row r="143" spans="1:9" s="38" customFormat="1" ht="12.75">
      <c r="A143" s="128"/>
      <c r="B143" s="114"/>
      <c r="C143" s="136">
        <v>4120</v>
      </c>
      <c r="D143" s="137" t="s">
        <v>161</v>
      </c>
      <c r="E143" s="123">
        <v>17372</v>
      </c>
      <c r="F143" s="130">
        <v>275</v>
      </c>
      <c r="G143" s="130" t="s">
        <v>59</v>
      </c>
      <c r="H143" s="127">
        <v>17647</v>
      </c>
      <c r="I143" s="138"/>
    </row>
    <row r="144" spans="1:9" s="38" customFormat="1" ht="12.75">
      <c r="A144" s="128"/>
      <c r="B144" s="114"/>
      <c r="C144" s="136">
        <v>4270</v>
      </c>
      <c r="D144" s="137" t="s">
        <v>191</v>
      </c>
      <c r="E144" s="123">
        <v>249180</v>
      </c>
      <c r="F144" s="130" t="s">
        <v>59</v>
      </c>
      <c r="G144" s="130">
        <v>8000</v>
      </c>
      <c r="H144" s="127">
        <v>241180</v>
      </c>
      <c r="I144" s="138"/>
    </row>
    <row r="145" spans="1:9" s="38" customFormat="1" ht="12.75">
      <c r="A145" s="128"/>
      <c r="B145" s="114"/>
      <c r="C145" s="185">
        <v>4210</v>
      </c>
      <c r="D145" s="137" t="s">
        <v>203</v>
      </c>
      <c r="E145" s="123">
        <v>28500</v>
      </c>
      <c r="F145" s="130">
        <v>8000</v>
      </c>
      <c r="G145" s="130" t="s">
        <v>59</v>
      </c>
      <c r="H145" s="127">
        <v>36500</v>
      </c>
      <c r="I145" s="138"/>
    </row>
    <row r="146" spans="1:9" s="38" customFormat="1" ht="12.75">
      <c r="A146" s="128"/>
      <c r="B146" s="114"/>
      <c r="C146" s="136">
        <v>6050</v>
      </c>
      <c r="D146" s="140" t="s">
        <v>137</v>
      </c>
      <c r="E146" s="257">
        <v>400000</v>
      </c>
      <c r="F146" s="257">
        <v>75000</v>
      </c>
      <c r="G146" s="257" t="s">
        <v>59</v>
      </c>
      <c r="H146" s="112">
        <v>475000</v>
      </c>
      <c r="I146" s="138"/>
    </row>
    <row r="147" spans="1:9" s="38" customFormat="1" ht="12.75">
      <c r="A147" s="128"/>
      <c r="B147" s="114"/>
      <c r="C147" s="191"/>
      <c r="D147" s="141" t="s">
        <v>110</v>
      </c>
      <c r="E147" s="142">
        <v>300000</v>
      </c>
      <c r="F147" s="142">
        <v>75000</v>
      </c>
      <c r="G147" s="142" t="s">
        <v>59</v>
      </c>
      <c r="H147" s="143">
        <v>375000</v>
      </c>
      <c r="I147" s="138"/>
    </row>
    <row r="148" spans="1:9" s="38" customFormat="1" ht="12.75">
      <c r="A148" s="128"/>
      <c r="B148" s="200"/>
      <c r="C148" s="191"/>
      <c r="D148" s="141" t="s">
        <v>164</v>
      </c>
      <c r="E148" s="142" t="s">
        <v>59</v>
      </c>
      <c r="F148" s="142">
        <v>75000</v>
      </c>
      <c r="G148" s="142" t="s">
        <v>59</v>
      </c>
      <c r="H148" s="143">
        <v>75000</v>
      </c>
      <c r="I148" s="138"/>
    </row>
    <row r="149" spans="1:9" s="38" customFormat="1" ht="12.75">
      <c r="A149" s="108"/>
      <c r="B149" s="192">
        <v>80110</v>
      </c>
      <c r="C149" s="145"/>
      <c r="D149" s="223" t="s">
        <v>169</v>
      </c>
      <c r="E149" s="147">
        <v>2315012</v>
      </c>
      <c r="F149" s="147">
        <v>18473</v>
      </c>
      <c r="G149" s="147">
        <v>2238</v>
      </c>
      <c r="H149" s="148">
        <v>2331247</v>
      </c>
      <c r="I149" s="138"/>
    </row>
    <row r="150" spans="1:9" s="38" customFormat="1" ht="12.75">
      <c r="A150" s="108"/>
      <c r="B150" s="125"/>
      <c r="C150" s="185">
        <v>4010</v>
      </c>
      <c r="D150" s="141" t="s">
        <v>159</v>
      </c>
      <c r="E150" s="142">
        <v>1221158</v>
      </c>
      <c r="F150" s="142">
        <v>15400</v>
      </c>
      <c r="G150" s="142" t="s">
        <v>59</v>
      </c>
      <c r="H150" s="143">
        <v>1236558</v>
      </c>
      <c r="I150" s="138"/>
    </row>
    <row r="151" spans="1:9" s="38" customFormat="1" ht="12.75">
      <c r="A151" s="108"/>
      <c r="B151" s="192"/>
      <c r="C151" s="185">
        <v>4110</v>
      </c>
      <c r="D151" s="141" t="s">
        <v>160</v>
      </c>
      <c r="E151" s="142">
        <v>229106</v>
      </c>
      <c r="F151" s="142">
        <v>2692</v>
      </c>
      <c r="G151" s="142" t="s">
        <v>59</v>
      </c>
      <c r="H151" s="143">
        <v>231798</v>
      </c>
      <c r="I151" s="138"/>
    </row>
    <row r="152" spans="1:9" s="38" customFormat="1" ht="12.75">
      <c r="A152" s="108"/>
      <c r="B152" s="192"/>
      <c r="C152" s="185">
        <v>4120</v>
      </c>
      <c r="D152" s="141" t="s">
        <v>161</v>
      </c>
      <c r="E152" s="142">
        <v>33360</v>
      </c>
      <c r="F152" s="142">
        <v>381</v>
      </c>
      <c r="G152" s="142" t="s">
        <v>59</v>
      </c>
      <c r="H152" s="143">
        <v>33741</v>
      </c>
      <c r="I152" s="138"/>
    </row>
    <row r="153" spans="1:9" s="38" customFormat="1" ht="25.5">
      <c r="A153" s="108"/>
      <c r="B153" s="192"/>
      <c r="C153" s="185">
        <v>6060</v>
      </c>
      <c r="D153" s="141" t="s">
        <v>202</v>
      </c>
      <c r="E153" s="142">
        <v>43968</v>
      </c>
      <c r="F153" s="142" t="s">
        <v>59</v>
      </c>
      <c r="G153" s="142">
        <v>2238</v>
      </c>
      <c r="H153" s="143">
        <v>41730</v>
      </c>
      <c r="I153" s="138"/>
    </row>
    <row r="154" spans="1:9" s="38" customFormat="1" ht="12.75">
      <c r="A154" s="108"/>
      <c r="B154" s="192"/>
      <c r="C154" s="185"/>
      <c r="D154" s="141" t="s">
        <v>200</v>
      </c>
      <c r="E154" s="142">
        <v>22500</v>
      </c>
      <c r="F154" s="142" t="s">
        <v>59</v>
      </c>
      <c r="G154" s="142">
        <v>2238</v>
      </c>
      <c r="H154" s="143">
        <v>20262</v>
      </c>
      <c r="I154" s="138"/>
    </row>
    <row r="155" spans="1:9" s="38" customFormat="1" ht="12.75">
      <c r="A155" s="108"/>
      <c r="B155" s="192"/>
      <c r="C155" s="185"/>
      <c r="D155" s="141" t="s">
        <v>129</v>
      </c>
      <c r="E155" s="142"/>
      <c r="F155" s="142"/>
      <c r="G155" s="142"/>
      <c r="H155" s="143"/>
      <c r="I155" s="138"/>
    </row>
    <row r="156" spans="1:9" s="38" customFormat="1" ht="12.75">
      <c r="A156" s="108"/>
      <c r="B156" s="192"/>
      <c r="C156" s="185"/>
      <c r="D156" s="182" t="s">
        <v>175</v>
      </c>
      <c r="E156" s="147">
        <v>1641043</v>
      </c>
      <c r="F156" s="147">
        <v>18473</v>
      </c>
      <c r="G156" s="142" t="s">
        <v>59</v>
      </c>
      <c r="H156" s="148">
        <v>1659516</v>
      </c>
      <c r="I156" s="138"/>
    </row>
    <row r="157" spans="1:9" s="38" customFormat="1" ht="12.75">
      <c r="A157" s="108"/>
      <c r="B157" s="192"/>
      <c r="C157" s="185">
        <v>4010</v>
      </c>
      <c r="D157" s="141" t="s">
        <v>159</v>
      </c>
      <c r="E157" s="142">
        <v>865013</v>
      </c>
      <c r="F157" s="142">
        <v>15400</v>
      </c>
      <c r="G157" s="142" t="s">
        <v>59</v>
      </c>
      <c r="H157" s="143">
        <v>875613</v>
      </c>
      <c r="I157" s="138"/>
    </row>
    <row r="158" spans="1:9" s="38" customFormat="1" ht="12.75">
      <c r="A158" s="108"/>
      <c r="B158" s="192"/>
      <c r="C158" s="185">
        <v>4110</v>
      </c>
      <c r="D158" s="141" t="s">
        <v>176</v>
      </c>
      <c r="E158" s="142">
        <v>160800</v>
      </c>
      <c r="F158" s="142">
        <v>2692</v>
      </c>
      <c r="G158" s="142" t="s">
        <v>59</v>
      </c>
      <c r="H158" s="143">
        <v>162652</v>
      </c>
      <c r="I158" s="138"/>
    </row>
    <row r="159" spans="1:9" s="38" customFormat="1" ht="12.75">
      <c r="A159" s="108"/>
      <c r="B159" s="192"/>
      <c r="C159" s="185">
        <v>4120</v>
      </c>
      <c r="D159" s="141" t="s">
        <v>177</v>
      </c>
      <c r="E159" s="142">
        <v>23642</v>
      </c>
      <c r="F159" s="142">
        <v>381</v>
      </c>
      <c r="G159" s="142" t="s">
        <v>59</v>
      </c>
      <c r="H159" s="143">
        <v>23903</v>
      </c>
      <c r="I159" s="138"/>
    </row>
    <row r="160" spans="1:9" s="38" customFormat="1" ht="12.75">
      <c r="A160" s="108"/>
      <c r="B160" s="192"/>
      <c r="C160" s="185"/>
      <c r="D160" s="182" t="s">
        <v>201</v>
      </c>
      <c r="E160" s="147">
        <v>673969</v>
      </c>
      <c r="F160" s="142" t="s">
        <v>59</v>
      </c>
      <c r="G160" s="147">
        <v>2238</v>
      </c>
      <c r="H160" s="148">
        <v>671731</v>
      </c>
      <c r="I160" s="138"/>
    </row>
    <row r="161" spans="1:9" s="38" customFormat="1" ht="25.5">
      <c r="A161" s="108"/>
      <c r="B161" s="192"/>
      <c r="C161" s="185"/>
      <c r="D161" s="141" t="s">
        <v>202</v>
      </c>
      <c r="E161" s="142">
        <v>20734</v>
      </c>
      <c r="F161" s="142" t="s">
        <v>59</v>
      </c>
      <c r="G161" s="142">
        <v>2238</v>
      </c>
      <c r="H161" s="143">
        <v>18496</v>
      </c>
      <c r="I161" s="138"/>
    </row>
    <row r="162" spans="1:9" s="38" customFormat="1" ht="12.75">
      <c r="A162" s="108"/>
      <c r="B162" s="192"/>
      <c r="C162" s="185"/>
      <c r="D162" s="141" t="s">
        <v>200</v>
      </c>
      <c r="E162" s="142">
        <v>10000</v>
      </c>
      <c r="F162" s="142" t="s">
        <v>59</v>
      </c>
      <c r="G162" s="142">
        <v>2238</v>
      </c>
      <c r="H162" s="143">
        <v>7762</v>
      </c>
      <c r="I162" s="138"/>
    </row>
    <row r="163" spans="1:9" s="38" customFormat="1" ht="12.75">
      <c r="A163" s="183"/>
      <c r="B163" s="240"/>
      <c r="C163" s="185"/>
      <c r="D163" s="146" t="s">
        <v>71</v>
      </c>
      <c r="E163" s="147">
        <v>8138234</v>
      </c>
      <c r="F163" s="147">
        <v>470585</v>
      </c>
      <c r="G163" s="147">
        <v>11500</v>
      </c>
      <c r="H163" s="148">
        <v>8597319</v>
      </c>
      <c r="I163" s="138"/>
    </row>
    <row r="164" spans="1:9" s="38" customFormat="1" ht="12.75">
      <c r="A164" s="203">
        <v>854</v>
      </c>
      <c r="B164" s="206"/>
      <c r="C164" s="145"/>
      <c r="D164" s="182" t="s">
        <v>151</v>
      </c>
      <c r="E164" s="147">
        <v>228869</v>
      </c>
      <c r="F164" s="147">
        <v>9670</v>
      </c>
      <c r="G164" s="147" t="s">
        <v>59</v>
      </c>
      <c r="H164" s="148">
        <v>238539</v>
      </c>
      <c r="I164" s="138"/>
    </row>
    <row r="165" spans="1:9" s="38" customFormat="1" ht="12.75">
      <c r="A165" s="204"/>
      <c r="B165" s="186">
        <v>85401</v>
      </c>
      <c r="C165" s="145"/>
      <c r="D165" s="184" t="s">
        <v>178</v>
      </c>
      <c r="E165" s="142">
        <v>200499</v>
      </c>
      <c r="F165" s="142">
        <v>1920</v>
      </c>
      <c r="G165" s="147" t="s">
        <v>59</v>
      </c>
      <c r="H165" s="148">
        <v>202419</v>
      </c>
      <c r="I165" s="138"/>
    </row>
    <row r="166" spans="1:9" s="38" customFormat="1" ht="12.75">
      <c r="A166" s="214"/>
      <c r="B166" s="125"/>
      <c r="C166" s="215"/>
      <c r="D166" s="182" t="s">
        <v>179</v>
      </c>
      <c r="E166" s="147">
        <v>200499</v>
      </c>
      <c r="F166" s="147">
        <v>1920</v>
      </c>
      <c r="G166" s="147" t="s">
        <v>59</v>
      </c>
      <c r="H166" s="148">
        <v>202419</v>
      </c>
      <c r="I166" s="138"/>
    </row>
    <row r="167" spans="1:9" s="38" customFormat="1" ht="12.75">
      <c r="A167" s="214"/>
      <c r="B167" s="192"/>
      <c r="C167" s="185">
        <v>4010</v>
      </c>
      <c r="D167" s="141" t="s">
        <v>159</v>
      </c>
      <c r="E167" s="142">
        <v>78052</v>
      </c>
      <c r="F167" s="142">
        <v>1600</v>
      </c>
      <c r="G167" s="147" t="s">
        <v>59</v>
      </c>
      <c r="H167" s="143">
        <v>79652</v>
      </c>
      <c r="I167" s="138"/>
    </row>
    <row r="168" spans="1:9" s="38" customFormat="1" ht="12.75">
      <c r="A168" s="214"/>
      <c r="B168" s="192"/>
      <c r="C168" s="185">
        <v>4110</v>
      </c>
      <c r="D168" s="141" t="s">
        <v>176</v>
      </c>
      <c r="E168" s="142">
        <v>15816</v>
      </c>
      <c r="F168" s="142">
        <v>280</v>
      </c>
      <c r="G168" s="147" t="s">
        <v>59</v>
      </c>
      <c r="H168" s="143" t="s">
        <v>197</v>
      </c>
      <c r="I168" s="138"/>
    </row>
    <row r="169" spans="1:9" s="38" customFormat="1" ht="12.75">
      <c r="A169" s="214"/>
      <c r="B169" s="240"/>
      <c r="C169" s="185">
        <v>4120</v>
      </c>
      <c r="D169" s="141" t="s">
        <v>180</v>
      </c>
      <c r="E169" s="142">
        <v>2250</v>
      </c>
      <c r="F169" s="142">
        <v>40</v>
      </c>
      <c r="G169" s="147" t="s">
        <v>59</v>
      </c>
      <c r="H169" s="143">
        <v>2290</v>
      </c>
      <c r="I169" s="138"/>
    </row>
    <row r="170" spans="1:9" s="38" customFormat="1" ht="12.75">
      <c r="A170" s="108"/>
      <c r="B170" s="187">
        <v>85415</v>
      </c>
      <c r="C170" s="145"/>
      <c r="D170" s="184" t="s">
        <v>153</v>
      </c>
      <c r="E170" s="142">
        <v>14911</v>
      </c>
      <c r="F170" s="142">
        <v>7750</v>
      </c>
      <c r="G170" s="147" t="s">
        <v>59</v>
      </c>
      <c r="H170" s="143">
        <v>22661</v>
      </c>
      <c r="I170" s="138"/>
    </row>
    <row r="171" spans="1:9" s="38" customFormat="1" ht="12.75">
      <c r="A171" s="128"/>
      <c r="B171" s="129"/>
      <c r="C171" s="136">
        <v>3240</v>
      </c>
      <c r="D171" s="141" t="s">
        <v>158</v>
      </c>
      <c r="E171" s="216">
        <v>14166</v>
      </c>
      <c r="F171" s="216">
        <v>7750</v>
      </c>
      <c r="G171" s="208" t="s">
        <v>59</v>
      </c>
      <c r="H171" s="116">
        <v>21916</v>
      </c>
      <c r="I171" s="138"/>
    </row>
    <row r="172" spans="1:9" s="38" customFormat="1" ht="12.75">
      <c r="A172" s="128"/>
      <c r="B172" s="197"/>
      <c r="C172" s="139"/>
      <c r="D172" s="140" t="s">
        <v>228</v>
      </c>
      <c r="E172" s="130"/>
      <c r="F172" s="130"/>
      <c r="G172" s="209"/>
      <c r="H172" s="127"/>
      <c r="I172" s="138"/>
    </row>
    <row r="173" spans="1:9" s="38" customFormat="1" ht="12.75">
      <c r="A173" s="264"/>
      <c r="B173" s="206"/>
      <c r="C173" s="241"/>
      <c r="D173" s="141" t="s">
        <v>229</v>
      </c>
      <c r="E173" s="142"/>
      <c r="F173" s="142"/>
      <c r="G173" s="147"/>
      <c r="H173" s="143"/>
      <c r="I173" s="138"/>
    </row>
    <row r="174" spans="1:9" s="38" customFormat="1" ht="12.75">
      <c r="A174" s="183"/>
      <c r="B174" s="192"/>
      <c r="C174" s="191"/>
      <c r="D174" s="146" t="s">
        <v>152</v>
      </c>
      <c r="E174" s="265">
        <v>228869</v>
      </c>
      <c r="F174" s="265">
        <v>9670</v>
      </c>
      <c r="G174" s="265" t="s">
        <v>59</v>
      </c>
      <c r="H174" s="266">
        <v>238539</v>
      </c>
      <c r="I174" s="138"/>
    </row>
    <row r="175" spans="1:9" s="38" customFormat="1" ht="12.75">
      <c r="A175" s="237">
        <v>900</v>
      </c>
      <c r="B175" s="129"/>
      <c r="C175" s="136"/>
      <c r="D175" s="182" t="s">
        <v>182</v>
      </c>
      <c r="E175" s="265">
        <v>997343</v>
      </c>
      <c r="F175" s="265">
        <v>10000</v>
      </c>
      <c r="G175" s="265">
        <v>8000</v>
      </c>
      <c r="H175" s="266">
        <v>999343</v>
      </c>
      <c r="I175" s="138"/>
    </row>
    <row r="176" spans="1:9" s="38" customFormat="1" ht="12.75">
      <c r="A176" s="124"/>
      <c r="B176" s="125">
        <v>90013</v>
      </c>
      <c r="C176" s="136"/>
      <c r="D176" s="184" t="s">
        <v>183</v>
      </c>
      <c r="E176" s="142">
        <v>8000</v>
      </c>
      <c r="F176" s="142" t="s">
        <v>59</v>
      </c>
      <c r="G176" s="142">
        <v>8000</v>
      </c>
      <c r="H176" s="143" t="s">
        <v>59</v>
      </c>
      <c r="I176" s="138"/>
    </row>
    <row r="177" spans="1:9" s="38" customFormat="1" ht="43.5" customHeight="1">
      <c r="A177" s="128"/>
      <c r="B177" s="212"/>
      <c r="C177" s="139">
        <v>6300</v>
      </c>
      <c r="D177" s="141" t="s">
        <v>184</v>
      </c>
      <c r="E177" s="281">
        <v>8000</v>
      </c>
      <c r="F177" s="282" t="s">
        <v>59</v>
      </c>
      <c r="G177" s="281">
        <v>8000</v>
      </c>
      <c r="H177" s="283" t="s">
        <v>59</v>
      </c>
      <c r="I177" s="138"/>
    </row>
    <row r="178" spans="1:9" s="38" customFormat="1" ht="51">
      <c r="A178" s="128"/>
      <c r="B178" s="206"/>
      <c r="C178" s="241"/>
      <c r="D178" s="141" t="s">
        <v>185</v>
      </c>
      <c r="E178" s="281">
        <v>8000</v>
      </c>
      <c r="F178" s="281" t="s">
        <v>59</v>
      </c>
      <c r="G178" s="281">
        <v>8000</v>
      </c>
      <c r="H178" s="283" t="s">
        <v>59</v>
      </c>
      <c r="I178" s="138"/>
    </row>
    <row r="179" spans="1:9" s="38" customFormat="1" ht="12.75">
      <c r="A179" s="108"/>
      <c r="B179" s="192">
        <v>90095</v>
      </c>
      <c r="C179" s="191"/>
      <c r="D179" s="184" t="s">
        <v>186</v>
      </c>
      <c r="E179" s="142">
        <v>339458</v>
      </c>
      <c r="F179" s="142">
        <v>10000</v>
      </c>
      <c r="G179" s="142" t="s">
        <v>59</v>
      </c>
      <c r="H179" s="143">
        <v>349458</v>
      </c>
      <c r="I179" s="138"/>
    </row>
    <row r="180" spans="1:9" s="38" customFormat="1" ht="12.75">
      <c r="A180" s="128"/>
      <c r="B180" s="129"/>
      <c r="C180" s="136">
        <v>4300</v>
      </c>
      <c r="D180" s="141" t="s">
        <v>187</v>
      </c>
      <c r="E180" s="142">
        <v>77212</v>
      </c>
      <c r="F180" s="142">
        <v>10000</v>
      </c>
      <c r="G180" s="142" t="s">
        <v>59</v>
      </c>
      <c r="H180" s="143">
        <v>87212</v>
      </c>
      <c r="I180" s="138"/>
    </row>
    <row r="181" spans="1:9" s="38" customFormat="1" ht="12.75">
      <c r="A181" s="128"/>
      <c r="B181" s="197"/>
      <c r="C181" s="139"/>
      <c r="D181" s="141" t="s">
        <v>129</v>
      </c>
      <c r="E181" s="142"/>
      <c r="F181" s="142"/>
      <c r="G181" s="142"/>
      <c r="H181" s="143"/>
      <c r="I181" s="138"/>
    </row>
    <row r="182" spans="1:9" s="38" customFormat="1" ht="12.75">
      <c r="A182" s="128"/>
      <c r="B182" s="197"/>
      <c r="C182" s="241"/>
      <c r="D182" s="141" t="s">
        <v>188</v>
      </c>
      <c r="E182" s="142">
        <v>275566</v>
      </c>
      <c r="F182" s="142">
        <v>10000</v>
      </c>
      <c r="G182" s="142"/>
      <c r="H182" s="143">
        <v>285566</v>
      </c>
      <c r="I182" s="138"/>
    </row>
    <row r="183" spans="1:9" s="38" customFormat="1" ht="12.75">
      <c r="A183" s="128"/>
      <c r="B183" s="114"/>
      <c r="C183" s="191">
        <v>4300</v>
      </c>
      <c r="D183" s="141" t="s">
        <v>181</v>
      </c>
      <c r="E183" s="142">
        <v>19137</v>
      </c>
      <c r="F183" s="142">
        <v>10000</v>
      </c>
      <c r="G183" s="142"/>
      <c r="H183" s="143">
        <v>29137</v>
      </c>
      <c r="I183" s="138"/>
    </row>
    <row r="184" spans="1:9" s="38" customFormat="1" ht="12.75">
      <c r="A184" s="243"/>
      <c r="B184" s="194"/>
      <c r="C184" s="185"/>
      <c r="D184" s="146" t="s">
        <v>217</v>
      </c>
      <c r="E184" s="265">
        <v>997343</v>
      </c>
      <c r="F184" s="265">
        <v>10000</v>
      </c>
      <c r="G184" s="265">
        <v>8000</v>
      </c>
      <c r="H184" s="266">
        <v>999343</v>
      </c>
      <c r="I184" s="138"/>
    </row>
    <row r="185" spans="1:9" s="38" customFormat="1" ht="12.75">
      <c r="A185" s="242">
        <v>921</v>
      </c>
      <c r="B185" s="194"/>
      <c r="C185" s="185"/>
      <c r="D185" s="182" t="s">
        <v>170</v>
      </c>
      <c r="E185" s="147">
        <v>524930</v>
      </c>
      <c r="F185" s="147">
        <v>10000</v>
      </c>
      <c r="G185" s="147" t="s">
        <v>59</v>
      </c>
      <c r="H185" s="148">
        <v>534930</v>
      </c>
      <c r="I185" s="138"/>
    </row>
    <row r="186" spans="1:9" s="38" customFormat="1" ht="12.75">
      <c r="A186" s="124"/>
      <c r="B186" s="192">
        <v>92109</v>
      </c>
      <c r="C186" s="136"/>
      <c r="D186" s="207" t="s">
        <v>171</v>
      </c>
      <c r="E186" s="232">
        <v>348029</v>
      </c>
      <c r="F186" s="232">
        <v>10000</v>
      </c>
      <c r="G186" s="232" t="s">
        <v>59</v>
      </c>
      <c r="H186" s="274">
        <v>358029</v>
      </c>
      <c r="I186" s="138"/>
    </row>
    <row r="187" spans="1:9" s="38" customFormat="1" ht="14.25" customHeight="1">
      <c r="A187" s="128"/>
      <c r="B187" s="212"/>
      <c r="C187" s="139">
        <v>2480</v>
      </c>
      <c r="D187" s="213" t="s">
        <v>172</v>
      </c>
      <c r="E187" s="275">
        <v>348029</v>
      </c>
      <c r="F187" s="275">
        <v>10000</v>
      </c>
      <c r="G187" s="275" t="s">
        <v>59</v>
      </c>
      <c r="H187" s="263">
        <v>358029</v>
      </c>
      <c r="I187" s="138"/>
    </row>
    <row r="188" spans="1:9" s="38" customFormat="1" ht="12.75">
      <c r="A188" s="128"/>
      <c r="B188" s="197"/>
      <c r="C188" s="131"/>
      <c r="D188" s="141" t="s">
        <v>173</v>
      </c>
      <c r="E188" s="267"/>
      <c r="F188" s="267"/>
      <c r="G188" s="267"/>
      <c r="H188" s="269"/>
      <c r="I188" s="138"/>
    </row>
    <row r="189" spans="1:9" s="38" customFormat="1" ht="12.75">
      <c r="A189" s="128"/>
      <c r="B189" s="197"/>
      <c r="C189" s="131"/>
      <c r="D189" s="182" t="s">
        <v>146</v>
      </c>
      <c r="E189" s="267">
        <v>162154</v>
      </c>
      <c r="F189" s="267">
        <v>10000</v>
      </c>
      <c r="G189" s="267" t="s">
        <v>59</v>
      </c>
      <c r="H189" s="269">
        <v>172154</v>
      </c>
      <c r="I189" s="138"/>
    </row>
    <row r="190" spans="1:9" s="38" customFormat="1" ht="12.75">
      <c r="A190" s="118"/>
      <c r="B190" s="144"/>
      <c r="C190" s="145"/>
      <c r="D190" s="146" t="s">
        <v>174</v>
      </c>
      <c r="E190" s="147">
        <v>524930</v>
      </c>
      <c r="F190" s="147">
        <v>10000</v>
      </c>
      <c r="G190" s="147" t="s">
        <v>59</v>
      </c>
      <c r="H190" s="148">
        <v>534930</v>
      </c>
      <c r="I190" s="138"/>
    </row>
    <row r="191" spans="1:9" ht="12.75">
      <c r="A191" s="211"/>
      <c r="B191" s="193"/>
      <c r="C191" s="193"/>
      <c r="D191" s="149" t="s">
        <v>62</v>
      </c>
      <c r="E191" s="35">
        <v>21160455</v>
      </c>
      <c r="F191" s="35">
        <v>731515</v>
      </c>
      <c r="G191" s="35">
        <v>69500</v>
      </c>
      <c r="H191" s="35">
        <v>21822470</v>
      </c>
      <c r="I191" s="68"/>
    </row>
    <row r="192" spans="1:9" ht="12.75">
      <c r="A192" s="138"/>
      <c r="B192" s="155"/>
      <c r="C192" s="155"/>
      <c r="D192" s="156"/>
      <c r="E192" s="157"/>
      <c r="F192" s="157"/>
      <c r="G192" s="157"/>
      <c r="H192" s="157"/>
      <c r="I192" s="68"/>
    </row>
    <row r="193" spans="1:9" ht="12.75">
      <c r="A193" s="150"/>
      <c r="B193" s="150"/>
      <c r="C193" s="150"/>
      <c r="D193" s="151" t="s">
        <v>247</v>
      </c>
      <c r="E193" s="150"/>
      <c r="F193" s="150"/>
      <c r="G193" s="150"/>
      <c r="H193" s="150"/>
      <c r="I193" s="68"/>
    </row>
    <row r="194" spans="1:9" ht="43.5" customHeight="1">
      <c r="A194" s="338" t="s">
        <v>248</v>
      </c>
      <c r="B194" s="339"/>
      <c r="C194" s="339"/>
      <c r="D194" s="339"/>
      <c r="E194" s="339"/>
      <c r="F194" s="339"/>
      <c r="G194" s="339"/>
      <c r="H194" s="339"/>
      <c r="I194" s="68"/>
    </row>
    <row r="195" spans="1:9" ht="12.75">
      <c r="A195" s="150"/>
      <c r="B195" s="150"/>
      <c r="C195" s="150"/>
      <c r="D195" s="150"/>
      <c r="E195" s="150"/>
      <c r="F195" s="150"/>
      <c r="G195" s="150"/>
      <c r="H195" s="150"/>
      <c r="I195" s="68"/>
    </row>
    <row r="196" spans="1:9" ht="12.75">
      <c r="A196" s="150"/>
      <c r="B196" s="150"/>
      <c r="C196" s="150"/>
      <c r="D196" s="151" t="s">
        <v>141</v>
      </c>
      <c r="E196" s="150"/>
      <c r="F196" s="150"/>
      <c r="G196" s="150"/>
      <c r="H196" s="150"/>
      <c r="I196" s="68"/>
    </row>
    <row r="197" spans="1:9" ht="12.75">
      <c r="A197" s="337" t="s">
        <v>249</v>
      </c>
      <c r="B197" s="325"/>
      <c r="C197" s="325"/>
      <c r="D197" s="325"/>
      <c r="E197" s="325"/>
      <c r="F197" s="325"/>
      <c r="G197" s="325"/>
      <c r="H197" s="150"/>
      <c r="I197" s="150"/>
    </row>
    <row r="198" spans="1:9" ht="3.75" customHeight="1">
      <c r="A198" s="325"/>
      <c r="B198" s="325"/>
      <c r="C198" s="325"/>
      <c r="D198" s="325"/>
      <c r="E198" s="325"/>
      <c r="F198" s="325"/>
      <c r="G198" s="325"/>
      <c r="H198" s="150"/>
      <c r="I198" s="150"/>
    </row>
    <row r="199" spans="1:9" ht="12.75" hidden="1">
      <c r="A199" s="325"/>
      <c r="B199" s="325"/>
      <c r="C199" s="325"/>
      <c r="D199" s="325"/>
      <c r="E199" s="325"/>
      <c r="F199" s="325"/>
      <c r="G199" s="325"/>
      <c r="H199" s="69"/>
      <c r="I199" s="68"/>
    </row>
    <row r="200" spans="1:4" ht="12.75">
      <c r="A200" s="11"/>
      <c r="B200" s="11"/>
      <c r="C200" s="11"/>
      <c r="D200" s="11"/>
    </row>
    <row r="201" ht="12.75">
      <c r="D201" s="301" t="s">
        <v>250</v>
      </c>
    </row>
    <row r="202" spans="1:8" ht="12.75">
      <c r="A202" s="325" t="s">
        <v>251</v>
      </c>
      <c r="B202" s="325"/>
      <c r="C202" s="325"/>
      <c r="D202" s="325"/>
      <c r="E202" s="325"/>
      <c r="F202" s="325"/>
      <c r="G202" s="325"/>
      <c r="H202" s="325"/>
    </row>
    <row r="203" spans="1:8" ht="0.75" customHeight="1">
      <c r="A203" s="325"/>
      <c r="B203" s="325"/>
      <c r="C203" s="325"/>
      <c r="D203" s="325"/>
      <c r="E203" s="325"/>
      <c r="F203" s="325"/>
      <c r="G203" s="325"/>
      <c r="H203" s="325"/>
    </row>
    <row r="204" spans="1:8" ht="12.75" customHeight="1" hidden="1">
      <c r="A204" s="325"/>
      <c r="B204" s="325"/>
      <c r="C204" s="325"/>
      <c r="D204" s="325"/>
      <c r="E204" s="325"/>
      <c r="F204" s="325"/>
      <c r="G204" s="325"/>
      <c r="H204" s="325"/>
    </row>
    <row r="206" ht="12.75">
      <c r="D206" s="301" t="s">
        <v>252</v>
      </c>
    </row>
    <row r="207" spans="1:8" ht="12.75">
      <c r="A207" s="325" t="s">
        <v>140</v>
      </c>
      <c r="B207" s="325"/>
      <c r="C207" s="325"/>
      <c r="D207" s="325"/>
      <c r="E207" s="325"/>
      <c r="F207" s="325"/>
      <c r="G207" s="325"/>
      <c r="H207" s="325"/>
    </row>
    <row r="208" spans="1:8" ht="1.5" customHeight="1">
      <c r="A208" s="325"/>
      <c r="B208" s="325"/>
      <c r="C208" s="325"/>
      <c r="D208" s="325"/>
      <c r="E208" s="325"/>
      <c r="F208" s="325"/>
      <c r="G208" s="325"/>
      <c r="H208" s="325"/>
    </row>
    <row r="210" ht="12.75">
      <c r="D210" s="301" t="s">
        <v>253</v>
      </c>
    </row>
    <row r="211" spans="1:4" ht="12.75">
      <c r="A211" s="325" t="s">
        <v>254</v>
      </c>
      <c r="B211" s="325"/>
      <c r="C211" s="325"/>
      <c r="D211" s="325"/>
    </row>
  </sheetData>
  <mergeCells count="24">
    <mergeCell ref="A60:D60"/>
    <mergeCell ref="A14:A15"/>
    <mergeCell ref="B14:B15"/>
    <mergeCell ref="H14:H15"/>
    <mergeCell ref="A6:C6"/>
    <mergeCell ref="C14:C15"/>
    <mergeCell ref="D14:D15"/>
    <mergeCell ref="C64:C65"/>
    <mergeCell ref="A64:A65"/>
    <mergeCell ref="D40:D41"/>
    <mergeCell ref="D57:D58"/>
    <mergeCell ref="B64:B65"/>
    <mergeCell ref="A7:H10"/>
    <mergeCell ref="E14:E15"/>
    <mergeCell ref="A194:H194"/>
    <mergeCell ref="H64:H65"/>
    <mergeCell ref="D64:D65"/>
    <mergeCell ref="F64:F65"/>
    <mergeCell ref="E64:E65"/>
    <mergeCell ref="G64:G65"/>
    <mergeCell ref="A207:H208"/>
    <mergeCell ref="A211:D211"/>
    <mergeCell ref="A197:G199"/>
    <mergeCell ref="A202:H204"/>
  </mergeCells>
  <printOptions/>
  <pageMargins left="0.7874015748031497" right="0.7874015748031497" top="0" bottom="0" header="1.1023622047244095" footer="1.102362204724409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36.57421875" style="0" customWidth="1"/>
    <col min="4" max="4" width="17.421875" style="0" customWidth="1"/>
  </cols>
  <sheetData>
    <row r="1" spans="1:4" ht="12.75">
      <c r="A1" s="8"/>
      <c r="B1" s="8"/>
      <c r="C1" s="8"/>
      <c r="D1" s="8" t="s">
        <v>44</v>
      </c>
    </row>
    <row r="2" spans="1:4" ht="12.75">
      <c r="A2" s="8"/>
      <c r="B2" s="8"/>
      <c r="C2" s="8"/>
      <c r="D2" s="8" t="s">
        <v>271</v>
      </c>
    </row>
    <row r="3" spans="1:4" ht="12.75">
      <c r="A3" s="8"/>
      <c r="B3" s="8"/>
      <c r="C3" s="8"/>
      <c r="D3" s="8" t="s">
        <v>0</v>
      </c>
    </row>
    <row r="4" spans="1:4" ht="12.75">
      <c r="A4" s="8"/>
      <c r="B4" s="8"/>
      <c r="C4" s="8"/>
      <c r="D4" s="8" t="s">
        <v>272</v>
      </c>
    </row>
    <row r="5" spans="1:4" ht="15.75">
      <c r="A5" s="356" t="s">
        <v>46</v>
      </c>
      <c r="B5" s="356"/>
      <c r="C5" s="356"/>
      <c r="D5" s="356"/>
    </row>
    <row r="6" spans="1:4" ht="12.75">
      <c r="A6" s="13"/>
      <c r="B6" s="8"/>
      <c r="C6" s="8"/>
      <c r="D6" s="8"/>
    </row>
    <row r="7" spans="1:4" ht="12.75">
      <c r="A7" s="8"/>
      <c r="B7" s="8"/>
      <c r="C7" s="8"/>
      <c r="D7" s="14" t="s">
        <v>1</v>
      </c>
    </row>
    <row r="8" spans="1:4" ht="12.75">
      <c r="A8" s="326" t="s">
        <v>2</v>
      </c>
      <c r="B8" s="326" t="s">
        <v>3</v>
      </c>
      <c r="C8" s="324" t="s">
        <v>4</v>
      </c>
      <c r="D8" s="324" t="s">
        <v>5</v>
      </c>
    </row>
    <row r="9" spans="1:4" ht="12.75">
      <c r="A9" s="326"/>
      <c r="B9" s="326"/>
      <c r="C9" s="326"/>
      <c r="D9" s="324"/>
    </row>
    <row r="10" spans="1:4" ht="12.75">
      <c r="A10" s="326"/>
      <c r="B10" s="326"/>
      <c r="C10" s="326"/>
      <c r="D10" s="324"/>
    </row>
    <row r="11" spans="1:4" ht="12.75">
      <c r="A11" s="15">
        <v>1</v>
      </c>
      <c r="B11" s="15">
        <v>2</v>
      </c>
      <c r="C11" s="15">
        <v>3</v>
      </c>
      <c r="D11" s="15">
        <v>4</v>
      </c>
    </row>
    <row r="12" spans="1:4" ht="12.75">
      <c r="A12" s="355" t="s">
        <v>6</v>
      </c>
      <c r="B12" s="355"/>
      <c r="C12" s="16"/>
      <c r="D12" s="17">
        <v>3470512</v>
      </c>
    </row>
    <row r="13" spans="1:4" ht="12.75">
      <c r="A13" s="18" t="s">
        <v>7</v>
      </c>
      <c r="B13" s="19" t="s">
        <v>8</v>
      </c>
      <c r="C13" s="18" t="s">
        <v>9</v>
      </c>
      <c r="D13" s="20">
        <v>1500000</v>
      </c>
    </row>
    <row r="14" spans="1:4" ht="12.75">
      <c r="A14" s="21" t="s">
        <v>10</v>
      </c>
      <c r="B14" s="22" t="s">
        <v>11</v>
      </c>
      <c r="C14" s="21" t="s">
        <v>9</v>
      </c>
      <c r="D14" s="23">
        <v>850000</v>
      </c>
    </row>
    <row r="15" spans="1:4" ht="59.25" customHeight="1">
      <c r="A15" s="21" t="s">
        <v>12</v>
      </c>
      <c r="B15" s="24" t="s">
        <v>13</v>
      </c>
      <c r="C15" s="21" t="s">
        <v>14</v>
      </c>
      <c r="D15" s="23"/>
    </row>
    <row r="16" spans="1:4" ht="12.75">
      <c r="A16" s="21" t="s">
        <v>15</v>
      </c>
      <c r="B16" s="22" t="s">
        <v>16</v>
      </c>
      <c r="C16" s="21" t="s">
        <v>17</v>
      </c>
      <c r="D16" s="23"/>
    </row>
    <row r="17" spans="1:4" ht="12.75">
      <c r="A17" s="21" t="s">
        <v>18</v>
      </c>
      <c r="B17" s="22" t="s">
        <v>19</v>
      </c>
      <c r="C17" s="21" t="s">
        <v>20</v>
      </c>
      <c r="D17" s="23"/>
    </row>
    <row r="18" spans="1:4" ht="12.75">
      <c r="A18" s="21" t="s">
        <v>21</v>
      </c>
      <c r="B18" s="22" t="s">
        <v>22</v>
      </c>
      <c r="C18" s="21" t="s">
        <v>23</v>
      </c>
      <c r="D18" s="23"/>
    </row>
    <row r="19" spans="1:4" ht="12.75">
      <c r="A19" s="21" t="s">
        <v>24</v>
      </c>
      <c r="B19" s="22" t="s">
        <v>25</v>
      </c>
      <c r="C19" s="21" t="s">
        <v>26</v>
      </c>
      <c r="D19" s="23"/>
    </row>
    <row r="20" spans="1:4" ht="12.75">
      <c r="A20" s="21" t="s">
        <v>27</v>
      </c>
      <c r="B20" s="25" t="s">
        <v>28</v>
      </c>
      <c r="C20" s="26" t="s">
        <v>29</v>
      </c>
      <c r="D20" s="27">
        <v>1120512</v>
      </c>
    </row>
    <row r="21" spans="1:4" ht="12.75">
      <c r="A21" s="355" t="s">
        <v>30</v>
      </c>
      <c r="B21" s="355"/>
      <c r="C21" s="16"/>
      <c r="D21" s="17">
        <v>728664</v>
      </c>
    </row>
    <row r="22" spans="1:4" ht="12.75">
      <c r="A22" s="18" t="s">
        <v>7</v>
      </c>
      <c r="B22" s="19" t="s">
        <v>31</v>
      </c>
      <c r="C22" s="18" t="s">
        <v>32</v>
      </c>
      <c r="D22" s="20">
        <v>658664</v>
      </c>
    </row>
    <row r="23" spans="1:4" ht="12.75">
      <c r="A23" s="21" t="s">
        <v>10</v>
      </c>
      <c r="B23" s="22" t="s">
        <v>33</v>
      </c>
      <c r="C23" s="21" t="s">
        <v>32</v>
      </c>
      <c r="D23" s="23">
        <v>70000</v>
      </c>
    </row>
    <row r="24" spans="1:4" ht="63.75" customHeight="1">
      <c r="A24" s="21" t="s">
        <v>12</v>
      </c>
      <c r="B24" s="24" t="s">
        <v>34</v>
      </c>
      <c r="C24" s="21" t="s">
        <v>35</v>
      </c>
      <c r="D24" s="23"/>
    </row>
    <row r="25" spans="1:4" ht="12.75">
      <c r="A25" s="21" t="s">
        <v>15</v>
      </c>
      <c r="B25" s="22" t="s">
        <v>36</v>
      </c>
      <c r="C25" s="21" t="s">
        <v>37</v>
      </c>
      <c r="D25" s="23"/>
    </row>
    <row r="26" spans="1:4" ht="12.75">
      <c r="A26" s="21" t="s">
        <v>18</v>
      </c>
      <c r="B26" s="22" t="s">
        <v>38</v>
      </c>
      <c r="C26" s="21" t="s">
        <v>39</v>
      </c>
      <c r="D26" s="23"/>
    </row>
    <row r="27" spans="1:4" ht="12.75">
      <c r="A27" s="21" t="s">
        <v>21</v>
      </c>
      <c r="B27" s="22" t="s">
        <v>40</v>
      </c>
      <c r="C27" s="21" t="s">
        <v>41</v>
      </c>
      <c r="D27" s="23"/>
    </row>
    <row r="28" spans="1:4" ht="12.75">
      <c r="A28" s="26" t="s">
        <v>24</v>
      </c>
      <c r="B28" s="25" t="s">
        <v>42</v>
      </c>
      <c r="C28" s="26" t="s">
        <v>43</v>
      </c>
      <c r="D28" s="27"/>
    </row>
    <row r="29" spans="1:4" ht="12.75">
      <c r="A29" s="28"/>
      <c r="B29" s="29"/>
      <c r="C29" s="29"/>
      <c r="D29" s="29"/>
    </row>
    <row r="30" spans="1:4" ht="12.75">
      <c r="A30" s="30"/>
      <c r="B30" s="31"/>
      <c r="C30" s="31"/>
      <c r="D30" s="31"/>
    </row>
  </sheetData>
  <mergeCells count="7">
    <mergeCell ref="A12:B12"/>
    <mergeCell ref="A21:B21"/>
    <mergeCell ref="A5:D5"/>
    <mergeCell ref="A8:A10"/>
    <mergeCell ref="B8:B10"/>
    <mergeCell ref="C8:C10"/>
    <mergeCell ref="D8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14" sqref="M14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7.140625" style="0" customWidth="1"/>
    <col min="4" max="4" width="6.57421875" style="0" customWidth="1"/>
    <col min="5" max="5" width="17.57421875" style="0" customWidth="1"/>
    <col min="6" max="6" width="10.8515625" style="0" customWidth="1"/>
    <col min="7" max="7" width="11.57421875" style="0" customWidth="1"/>
    <col min="8" max="8" width="11.140625" style="0" customWidth="1"/>
    <col min="9" max="9" width="10.140625" style="0" customWidth="1"/>
    <col min="10" max="10" width="11.7109375" style="0" customWidth="1"/>
    <col min="11" max="11" width="12.140625" style="0" customWidth="1"/>
    <col min="12" max="12" width="15.14062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8"/>
      <c r="J1" s="8"/>
      <c r="K1" s="353" t="s">
        <v>45</v>
      </c>
      <c r="L1" s="353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353" t="s">
        <v>263</v>
      </c>
      <c r="L2" s="353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 t="s">
        <v>0</v>
      </c>
      <c r="L3" s="8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353" t="s">
        <v>264</v>
      </c>
      <c r="L4" s="353"/>
    </row>
    <row r="5" spans="1:12" ht="18">
      <c r="A5" s="354" t="s">
        <v>125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1:12" ht="18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6" t="s">
        <v>1</v>
      </c>
    </row>
    <row r="7" spans="1:12" ht="12.75">
      <c r="A7" s="326" t="s">
        <v>2</v>
      </c>
      <c r="B7" s="326" t="s">
        <v>48</v>
      </c>
      <c r="C7" s="326" t="s">
        <v>54</v>
      </c>
      <c r="D7" s="326" t="s">
        <v>72</v>
      </c>
      <c r="E7" s="324" t="s">
        <v>73</v>
      </c>
      <c r="F7" s="324" t="s">
        <v>74</v>
      </c>
      <c r="G7" s="324" t="s">
        <v>75</v>
      </c>
      <c r="H7" s="324"/>
      <c r="I7" s="324"/>
      <c r="J7" s="324"/>
      <c r="K7" s="324"/>
      <c r="L7" s="324" t="s">
        <v>76</v>
      </c>
    </row>
    <row r="8" spans="1:12" ht="12.75">
      <c r="A8" s="326"/>
      <c r="B8" s="326"/>
      <c r="C8" s="326"/>
      <c r="D8" s="326"/>
      <c r="E8" s="324"/>
      <c r="F8" s="324"/>
      <c r="G8" s="324" t="s">
        <v>121</v>
      </c>
      <c r="H8" s="324" t="s">
        <v>77</v>
      </c>
      <c r="I8" s="324"/>
      <c r="J8" s="324"/>
      <c r="K8" s="324"/>
      <c r="L8" s="324"/>
    </row>
    <row r="9" spans="1:12" ht="12.75">
      <c r="A9" s="326"/>
      <c r="B9" s="326"/>
      <c r="C9" s="326"/>
      <c r="D9" s="326"/>
      <c r="E9" s="324"/>
      <c r="F9" s="324"/>
      <c r="G9" s="324"/>
      <c r="H9" s="324" t="s">
        <v>78</v>
      </c>
      <c r="I9" s="324" t="s">
        <v>79</v>
      </c>
      <c r="J9" s="324" t="s">
        <v>80</v>
      </c>
      <c r="K9" s="324" t="s">
        <v>81</v>
      </c>
      <c r="L9" s="324"/>
    </row>
    <row r="10" spans="1:12" ht="12.75">
      <c r="A10" s="326"/>
      <c r="B10" s="326"/>
      <c r="C10" s="326"/>
      <c r="D10" s="326"/>
      <c r="E10" s="324"/>
      <c r="F10" s="324"/>
      <c r="G10" s="324"/>
      <c r="H10" s="324"/>
      <c r="I10" s="324"/>
      <c r="J10" s="324"/>
      <c r="K10" s="324"/>
      <c r="L10" s="324"/>
    </row>
    <row r="11" spans="1:12" ht="42.75" customHeight="1">
      <c r="A11" s="326"/>
      <c r="B11" s="326"/>
      <c r="C11" s="326"/>
      <c r="D11" s="326"/>
      <c r="E11" s="324"/>
      <c r="F11" s="324"/>
      <c r="G11" s="324"/>
      <c r="H11" s="324"/>
      <c r="I11" s="324"/>
      <c r="J11" s="324"/>
      <c r="K11" s="324"/>
      <c r="L11" s="324"/>
    </row>
    <row r="12" spans="1:12" ht="12.7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</row>
    <row r="13" spans="1:12" ht="45" customHeight="1">
      <c r="A13" s="306">
        <v>1</v>
      </c>
      <c r="B13" s="307" t="s">
        <v>65</v>
      </c>
      <c r="C13" s="307" t="s">
        <v>68</v>
      </c>
      <c r="D13" s="308">
        <v>6050</v>
      </c>
      <c r="E13" s="309" t="s">
        <v>82</v>
      </c>
      <c r="F13" s="310">
        <v>75000</v>
      </c>
      <c r="G13" s="310">
        <v>75000</v>
      </c>
      <c r="H13" s="310">
        <v>75000</v>
      </c>
      <c r="I13" s="309">
        <v>0</v>
      </c>
      <c r="J13" s="309">
        <v>0</v>
      </c>
      <c r="K13" s="309">
        <v>0</v>
      </c>
      <c r="L13" s="6" t="s">
        <v>83</v>
      </c>
    </row>
    <row r="14" spans="1:12" ht="45.75" customHeight="1">
      <c r="A14" s="306" t="s">
        <v>10</v>
      </c>
      <c r="B14" s="307" t="s">
        <v>65</v>
      </c>
      <c r="C14" s="307" t="s">
        <v>68</v>
      </c>
      <c r="D14" s="308">
        <v>6050</v>
      </c>
      <c r="E14" s="309" t="s">
        <v>84</v>
      </c>
      <c r="F14" s="310">
        <v>90000</v>
      </c>
      <c r="G14" s="310">
        <v>90000</v>
      </c>
      <c r="H14" s="310">
        <v>90000</v>
      </c>
      <c r="I14" s="309">
        <v>0</v>
      </c>
      <c r="J14" s="309">
        <v>0</v>
      </c>
      <c r="K14" s="309">
        <v>0</v>
      </c>
      <c r="L14" s="6" t="s">
        <v>83</v>
      </c>
    </row>
    <row r="15" spans="1:12" ht="43.5" customHeight="1">
      <c r="A15" s="306" t="s">
        <v>12</v>
      </c>
      <c r="B15" s="307" t="s">
        <v>65</v>
      </c>
      <c r="C15" s="307" t="s">
        <v>68</v>
      </c>
      <c r="D15" s="308">
        <v>6050</v>
      </c>
      <c r="E15" s="311" t="s">
        <v>85</v>
      </c>
      <c r="F15" s="310">
        <v>30000</v>
      </c>
      <c r="G15" s="310">
        <v>30000</v>
      </c>
      <c r="H15" s="310">
        <v>30000</v>
      </c>
      <c r="I15" s="309">
        <v>0</v>
      </c>
      <c r="J15" s="309">
        <v>0</v>
      </c>
      <c r="K15" s="309">
        <v>0</v>
      </c>
      <c r="L15" s="6" t="s">
        <v>83</v>
      </c>
    </row>
    <row r="16" spans="1:12" ht="68.25" customHeight="1">
      <c r="A16" s="306">
        <v>4</v>
      </c>
      <c r="B16" s="307" t="s">
        <v>65</v>
      </c>
      <c r="C16" s="307" t="s">
        <v>68</v>
      </c>
      <c r="D16" s="308">
        <v>6050</v>
      </c>
      <c r="E16" s="309" t="s">
        <v>86</v>
      </c>
      <c r="F16" s="310">
        <v>200000</v>
      </c>
      <c r="G16" s="310">
        <v>200000</v>
      </c>
      <c r="H16" s="310">
        <v>50000</v>
      </c>
      <c r="I16" s="310">
        <v>150000</v>
      </c>
      <c r="J16" s="309">
        <v>0</v>
      </c>
      <c r="K16" s="309">
        <v>0</v>
      </c>
      <c r="L16" s="6" t="s">
        <v>83</v>
      </c>
    </row>
    <row r="17" spans="1:12" ht="65.25" customHeight="1">
      <c r="A17" s="306">
        <v>5</v>
      </c>
      <c r="B17" s="307" t="s">
        <v>65</v>
      </c>
      <c r="C17" s="307" t="s">
        <v>68</v>
      </c>
      <c r="D17" s="308">
        <v>6050</v>
      </c>
      <c r="E17" s="309" t="s">
        <v>87</v>
      </c>
      <c r="F17" s="310">
        <v>50000</v>
      </c>
      <c r="G17" s="310">
        <v>50000</v>
      </c>
      <c r="H17" s="310">
        <v>50000</v>
      </c>
      <c r="I17" s="309">
        <v>0</v>
      </c>
      <c r="J17" s="309">
        <v>0</v>
      </c>
      <c r="K17" s="309">
        <v>0</v>
      </c>
      <c r="L17" s="6" t="s">
        <v>83</v>
      </c>
    </row>
    <row r="18" spans="1:12" ht="58.5" customHeight="1">
      <c r="A18" s="306">
        <v>6</v>
      </c>
      <c r="B18" s="307" t="s">
        <v>65</v>
      </c>
      <c r="C18" s="307" t="s">
        <v>68</v>
      </c>
      <c r="D18" s="308">
        <v>6050</v>
      </c>
      <c r="E18" s="309" t="s">
        <v>88</v>
      </c>
      <c r="F18" s="310">
        <v>400000</v>
      </c>
      <c r="G18" s="310">
        <v>400000</v>
      </c>
      <c r="H18" s="310">
        <v>50000</v>
      </c>
      <c r="I18" s="310">
        <v>300000</v>
      </c>
      <c r="J18" s="312" t="s">
        <v>255</v>
      </c>
      <c r="K18" s="309">
        <v>0</v>
      </c>
      <c r="L18" s="6" t="s">
        <v>83</v>
      </c>
    </row>
    <row r="19" spans="1:12" ht="44.25" customHeight="1">
      <c r="A19" s="306">
        <v>7</v>
      </c>
      <c r="B19" s="307" t="s">
        <v>65</v>
      </c>
      <c r="C19" s="307" t="s">
        <v>68</v>
      </c>
      <c r="D19" s="308">
        <v>6050</v>
      </c>
      <c r="E19" s="309" t="s">
        <v>89</v>
      </c>
      <c r="F19" s="310">
        <v>1000000</v>
      </c>
      <c r="G19" s="310">
        <v>1000000</v>
      </c>
      <c r="H19" s="310">
        <v>150000</v>
      </c>
      <c r="I19" s="310">
        <v>850000</v>
      </c>
      <c r="J19" s="309">
        <v>0</v>
      </c>
      <c r="K19" s="310">
        <v>0</v>
      </c>
      <c r="L19" s="6" t="s">
        <v>83</v>
      </c>
    </row>
    <row r="20" spans="1:12" ht="123" customHeight="1">
      <c r="A20" s="306">
        <v>8</v>
      </c>
      <c r="B20" s="307" t="s">
        <v>65</v>
      </c>
      <c r="C20" s="307" t="s">
        <v>68</v>
      </c>
      <c r="D20" s="308">
        <v>6050</v>
      </c>
      <c r="E20" s="309" t="s">
        <v>90</v>
      </c>
      <c r="F20" s="310">
        <v>200000</v>
      </c>
      <c r="G20" s="310">
        <v>200000</v>
      </c>
      <c r="H20" s="310">
        <v>100000</v>
      </c>
      <c r="I20" s="310">
        <v>100000</v>
      </c>
      <c r="J20" s="309">
        <v>0</v>
      </c>
      <c r="K20" s="309">
        <v>0</v>
      </c>
      <c r="L20" s="6" t="s">
        <v>83</v>
      </c>
    </row>
    <row r="21" spans="1:12" ht="57" customHeight="1">
      <c r="A21" s="306">
        <v>9</v>
      </c>
      <c r="B21" s="313" t="s">
        <v>65</v>
      </c>
      <c r="C21" s="313" t="s">
        <v>68</v>
      </c>
      <c r="D21" s="308">
        <v>6050</v>
      </c>
      <c r="E21" s="309" t="s">
        <v>122</v>
      </c>
      <c r="F21" s="310">
        <v>70614</v>
      </c>
      <c r="G21" s="310">
        <v>60000</v>
      </c>
      <c r="H21" s="310">
        <v>60000</v>
      </c>
      <c r="I21" s="310">
        <v>0</v>
      </c>
      <c r="J21" s="309">
        <v>0</v>
      </c>
      <c r="K21" s="309">
        <v>0</v>
      </c>
      <c r="L21" s="6" t="s">
        <v>83</v>
      </c>
    </row>
    <row r="22" spans="1:12" ht="46.5" customHeight="1">
      <c r="A22" s="306">
        <v>10</v>
      </c>
      <c r="B22" s="307">
        <v>600</v>
      </c>
      <c r="C22" s="307">
        <v>60016</v>
      </c>
      <c r="D22" s="308">
        <v>6050</v>
      </c>
      <c r="E22" s="309" t="s">
        <v>91</v>
      </c>
      <c r="F22" s="310">
        <v>90000</v>
      </c>
      <c r="G22" s="310">
        <v>90000</v>
      </c>
      <c r="H22" s="310">
        <v>10000</v>
      </c>
      <c r="I22" s="310">
        <v>80000</v>
      </c>
      <c r="J22" s="309">
        <v>0</v>
      </c>
      <c r="K22" s="309">
        <v>0</v>
      </c>
      <c r="L22" s="6" t="s">
        <v>83</v>
      </c>
    </row>
    <row r="23" spans="1:12" ht="47.25" customHeight="1">
      <c r="A23" s="306">
        <v>11</v>
      </c>
      <c r="B23" s="308">
        <v>600</v>
      </c>
      <c r="C23" s="308">
        <v>60016</v>
      </c>
      <c r="D23" s="308">
        <v>6050</v>
      </c>
      <c r="E23" s="309" t="s">
        <v>92</v>
      </c>
      <c r="F23" s="310">
        <v>300000</v>
      </c>
      <c r="G23" s="310">
        <v>300000</v>
      </c>
      <c r="H23" s="310">
        <v>30000</v>
      </c>
      <c r="I23" s="310">
        <v>270000</v>
      </c>
      <c r="J23" s="309">
        <v>0</v>
      </c>
      <c r="K23" s="309">
        <v>0</v>
      </c>
      <c r="L23" s="6" t="s">
        <v>83</v>
      </c>
    </row>
    <row r="24" spans="1:12" ht="72" customHeight="1">
      <c r="A24" s="306">
        <v>12</v>
      </c>
      <c r="B24" s="308">
        <v>600</v>
      </c>
      <c r="C24" s="308">
        <v>60016</v>
      </c>
      <c r="D24" s="308">
        <v>6050</v>
      </c>
      <c r="E24" s="309" t="s">
        <v>93</v>
      </c>
      <c r="F24" s="310">
        <v>30000</v>
      </c>
      <c r="G24" s="310">
        <v>30000</v>
      </c>
      <c r="H24" s="310">
        <v>30000</v>
      </c>
      <c r="I24" s="309">
        <v>0</v>
      </c>
      <c r="J24" s="309">
        <v>0</v>
      </c>
      <c r="K24" s="309">
        <v>0</v>
      </c>
      <c r="L24" s="6" t="s">
        <v>83</v>
      </c>
    </row>
    <row r="25" spans="1:12" ht="70.5" customHeight="1">
      <c r="A25" s="306">
        <v>13</v>
      </c>
      <c r="B25" s="308">
        <v>600</v>
      </c>
      <c r="C25" s="308">
        <v>60016</v>
      </c>
      <c r="D25" s="308">
        <v>6050</v>
      </c>
      <c r="E25" s="309" t="s">
        <v>94</v>
      </c>
      <c r="F25" s="310">
        <v>300000</v>
      </c>
      <c r="G25" s="310">
        <v>300000</v>
      </c>
      <c r="H25" s="310">
        <v>30000</v>
      </c>
      <c r="I25" s="310">
        <v>270000</v>
      </c>
      <c r="J25" s="309">
        <v>0</v>
      </c>
      <c r="K25" s="309">
        <v>0</v>
      </c>
      <c r="L25" s="6" t="s">
        <v>83</v>
      </c>
    </row>
    <row r="26" spans="1:12" ht="63" customHeight="1">
      <c r="A26" s="306">
        <v>14</v>
      </c>
      <c r="B26" s="308">
        <v>600</v>
      </c>
      <c r="C26" s="308">
        <v>60016</v>
      </c>
      <c r="D26" s="308">
        <v>6050</v>
      </c>
      <c r="E26" s="309" t="s">
        <v>95</v>
      </c>
      <c r="F26" s="310">
        <v>95000</v>
      </c>
      <c r="G26" s="310">
        <v>95000</v>
      </c>
      <c r="H26" s="310">
        <v>60000</v>
      </c>
      <c r="I26" s="310">
        <v>0</v>
      </c>
      <c r="J26" s="310" t="s">
        <v>258</v>
      </c>
      <c r="K26" s="309">
        <v>0</v>
      </c>
      <c r="L26" s="6" t="s">
        <v>83</v>
      </c>
    </row>
    <row r="27" spans="1:12" ht="48.75" customHeight="1">
      <c r="A27" s="306">
        <v>15</v>
      </c>
      <c r="B27" s="308">
        <v>600</v>
      </c>
      <c r="C27" s="308">
        <v>60016</v>
      </c>
      <c r="D27" s="308">
        <v>6050</v>
      </c>
      <c r="E27" s="309" t="s">
        <v>96</v>
      </c>
      <c r="F27" s="310">
        <v>50000</v>
      </c>
      <c r="G27" s="310">
        <v>50000</v>
      </c>
      <c r="H27" s="310">
        <v>50000</v>
      </c>
      <c r="I27" s="309">
        <v>0</v>
      </c>
      <c r="J27" s="309">
        <v>0</v>
      </c>
      <c r="K27" s="309">
        <v>0</v>
      </c>
      <c r="L27" s="6" t="s">
        <v>83</v>
      </c>
    </row>
    <row r="28" spans="1:12" ht="57.75" customHeight="1">
      <c r="A28" s="306">
        <v>16</v>
      </c>
      <c r="B28" s="308">
        <v>600</v>
      </c>
      <c r="C28" s="308">
        <v>60016</v>
      </c>
      <c r="D28" s="308">
        <v>6050</v>
      </c>
      <c r="E28" s="309" t="s">
        <v>97</v>
      </c>
      <c r="F28" s="310">
        <v>40000</v>
      </c>
      <c r="G28" s="310">
        <v>40000</v>
      </c>
      <c r="H28" s="310">
        <v>40000</v>
      </c>
      <c r="I28" s="309">
        <v>0</v>
      </c>
      <c r="J28" s="309">
        <v>0</v>
      </c>
      <c r="K28" s="309">
        <v>0</v>
      </c>
      <c r="L28" s="6" t="s">
        <v>83</v>
      </c>
    </row>
    <row r="29" spans="1:12" ht="44.25" customHeight="1">
      <c r="A29" s="306">
        <v>17</v>
      </c>
      <c r="B29" s="308">
        <v>600</v>
      </c>
      <c r="C29" s="308">
        <v>60016</v>
      </c>
      <c r="D29" s="308">
        <v>6050</v>
      </c>
      <c r="E29" s="309" t="s">
        <v>98</v>
      </c>
      <c r="F29" s="310">
        <v>60000</v>
      </c>
      <c r="G29" s="310">
        <v>60000</v>
      </c>
      <c r="H29" s="310">
        <v>60000</v>
      </c>
      <c r="I29" s="309">
        <v>0</v>
      </c>
      <c r="J29" s="309">
        <v>0</v>
      </c>
      <c r="K29" s="309">
        <v>0</v>
      </c>
      <c r="L29" s="6" t="s">
        <v>83</v>
      </c>
    </row>
    <row r="30" spans="1:12" ht="45.75" customHeight="1">
      <c r="A30" s="306">
        <v>18</v>
      </c>
      <c r="B30" s="308">
        <v>600</v>
      </c>
      <c r="C30" s="308">
        <v>60016</v>
      </c>
      <c r="D30" s="308">
        <v>6050</v>
      </c>
      <c r="E30" s="309" t="s">
        <v>99</v>
      </c>
      <c r="F30" s="310">
        <v>50000</v>
      </c>
      <c r="G30" s="310">
        <v>50000</v>
      </c>
      <c r="H30" s="310">
        <v>50000</v>
      </c>
      <c r="I30" s="309">
        <v>0</v>
      </c>
      <c r="J30" s="310">
        <v>0</v>
      </c>
      <c r="K30" s="309">
        <v>0</v>
      </c>
      <c r="L30" s="6" t="s">
        <v>83</v>
      </c>
    </row>
    <row r="31" spans="1:12" ht="72" customHeight="1">
      <c r="A31" s="306">
        <v>19</v>
      </c>
      <c r="B31" s="308">
        <v>600</v>
      </c>
      <c r="C31" s="308">
        <v>60016</v>
      </c>
      <c r="D31" s="308">
        <v>6050</v>
      </c>
      <c r="E31" s="309" t="s">
        <v>100</v>
      </c>
      <c r="F31" s="310">
        <v>30000</v>
      </c>
      <c r="G31" s="310">
        <v>30000</v>
      </c>
      <c r="H31" s="310">
        <v>30000</v>
      </c>
      <c r="I31" s="309">
        <v>0</v>
      </c>
      <c r="J31" s="310">
        <v>0</v>
      </c>
      <c r="K31" s="309">
        <v>0</v>
      </c>
      <c r="L31" s="6" t="s">
        <v>83</v>
      </c>
    </row>
    <row r="32" spans="1:12" ht="34.5" customHeight="1">
      <c r="A32" s="306">
        <v>20</v>
      </c>
      <c r="B32" s="308">
        <v>600</v>
      </c>
      <c r="C32" s="308">
        <v>60016</v>
      </c>
      <c r="D32" s="308">
        <v>6050</v>
      </c>
      <c r="E32" s="309" t="s">
        <v>101</v>
      </c>
      <c r="F32" s="310">
        <v>28548</v>
      </c>
      <c r="G32" s="310">
        <v>28548</v>
      </c>
      <c r="H32" s="310">
        <v>28548</v>
      </c>
      <c r="I32" s="309">
        <v>0</v>
      </c>
      <c r="J32" s="310">
        <v>0</v>
      </c>
      <c r="K32" s="309">
        <v>0</v>
      </c>
      <c r="L32" s="6" t="s">
        <v>83</v>
      </c>
    </row>
    <row r="33" spans="1:12" ht="55.5" customHeight="1">
      <c r="A33" s="306">
        <v>21</v>
      </c>
      <c r="B33" s="308">
        <v>700</v>
      </c>
      <c r="C33" s="308">
        <v>70005</v>
      </c>
      <c r="D33" s="308">
        <v>6050</v>
      </c>
      <c r="E33" s="309" t="s">
        <v>102</v>
      </c>
      <c r="F33" s="310">
        <v>30000</v>
      </c>
      <c r="G33" s="310">
        <v>30000</v>
      </c>
      <c r="H33" s="310">
        <v>30000</v>
      </c>
      <c r="I33" s="309">
        <v>0</v>
      </c>
      <c r="J33" s="309">
        <v>0</v>
      </c>
      <c r="K33" s="309">
        <v>0</v>
      </c>
      <c r="L33" s="6" t="s">
        <v>83</v>
      </c>
    </row>
    <row r="34" spans="1:12" ht="66" customHeight="1">
      <c r="A34" s="306">
        <v>22</v>
      </c>
      <c r="B34" s="308">
        <v>700</v>
      </c>
      <c r="C34" s="308">
        <v>70005</v>
      </c>
      <c r="D34" s="308">
        <v>6050</v>
      </c>
      <c r="E34" s="309" t="s">
        <v>103</v>
      </c>
      <c r="F34" s="310">
        <v>8000</v>
      </c>
      <c r="G34" s="310">
        <v>8000</v>
      </c>
      <c r="H34" s="310">
        <v>8000</v>
      </c>
      <c r="I34" s="309">
        <v>0</v>
      </c>
      <c r="J34" s="309">
        <v>0</v>
      </c>
      <c r="K34" s="309">
        <v>0</v>
      </c>
      <c r="L34" s="6" t="s">
        <v>83</v>
      </c>
    </row>
    <row r="35" spans="1:12" ht="66" customHeight="1">
      <c r="A35" s="306">
        <v>23</v>
      </c>
      <c r="B35" s="308">
        <v>700</v>
      </c>
      <c r="C35" s="308">
        <v>70005</v>
      </c>
      <c r="D35" s="308">
        <v>6050</v>
      </c>
      <c r="E35" s="309" t="s">
        <v>124</v>
      </c>
      <c r="F35" s="310">
        <v>17000</v>
      </c>
      <c r="G35" s="310">
        <v>17000</v>
      </c>
      <c r="H35" s="310">
        <v>17000</v>
      </c>
      <c r="I35" s="309">
        <v>0</v>
      </c>
      <c r="J35" s="309">
        <v>0</v>
      </c>
      <c r="K35" s="309">
        <v>0</v>
      </c>
      <c r="L35" s="6" t="s">
        <v>83</v>
      </c>
    </row>
    <row r="36" spans="1:12" ht="36.75" customHeight="1">
      <c r="A36" s="306">
        <v>24</v>
      </c>
      <c r="B36" s="308">
        <v>700</v>
      </c>
      <c r="C36" s="308">
        <v>70005</v>
      </c>
      <c r="D36" s="308">
        <v>6050</v>
      </c>
      <c r="E36" s="309" t="s">
        <v>104</v>
      </c>
      <c r="F36" s="310">
        <v>20000</v>
      </c>
      <c r="G36" s="310">
        <v>20000</v>
      </c>
      <c r="H36" s="310">
        <v>20000</v>
      </c>
      <c r="I36" s="309">
        <v>0</v>
      </c>
      <c r="J36" s="309">
        <v>0</v>
      </c>
      <c r="K36" s="309">
        <v>0</v>
      </c>
      <c r="L36" s="6" t="s">
        <v>83</v>
      </c>
    </row>
    <row r="37" spans="1:12" ht="33" customHeight="1">
      <c r="A37" s="306">
        <v>25</v>
      </c>
      <c r="B37" s="308">
        <v>750</v>
      </c>
      <c r="C37" s="308">
        <v>75023</v>
      </c>
      <c r="D37" s="308">
        <v>6060</v>
      </c>
      <c r="E37" s="309" t="s">
        <v>105</v>
      </c>
      <c r="F37" s="310">
        <v>15800</v>
      </c>
      <c r="G37" s="310">
        <v>15800</v>
      </c>
      <c r="H37" s="310">
        <v>15800</v>
      </c>
      <c r="I37" s="309">
        <v>0</v>
      </c>
      <c r="J37" s="309">
        <v>0</v>
      </c>
      <c r="K37" s="309">
        <v>0</v>
      </c>
      <c r="L37" s="6" t="s">
        <v>83</v>
      </c>
    </row>
    <row r="38" spans="1:12" ht="46.5" customHeight="1">
      <c r="A38" s="306">
        <v>26</v>
      </c>
      <c r="B38" s="308">
        <v>750</v>
      </c>
      <c r="C38" s="308">
        <v>75023</v>
      </c>
      <c r="D38" s="308">
        <v>6060</v>
      </c>
      <c r="E38" s="309" t="s">
        <v>259</v>
      </c>
      <c r="F38" s="310">
        <v>5856</v>
      </c>
      <c r="G38" s="310">
        <v>5856</v>
      </c>
      <c r="H38" s="310">
        <v>5856</v>
      </c>
      <c r="I38" s="309">
        <v>0</v>
      </c>
      <c r="J38" s="309">
        <v>0</v>
      </c>
      <c r="K38" s="309">
        <v>0</v>
      </c>
      <c r="L38" s="6" t="s">
        <v>83</v>
      </c>
    </row>
    <row r="39" spans="1:12" ht="69.75" customHeight="1">
      <c r="A39" s="306">
        <v>27</v>
      </c>
      <c r="B39" s="308">
        <v>754</v>
      </c>
      <c r="C39" s="308">
        <v>75412</v>
      </c>
      <c r="D39" s="308">
        <v>6050</v>
      </c>
      <c r="E39" s="309" t="s">
        <v>106</v>
      </c>
      <c r="F39" s="310">
        <v>150000</v>
      </c>
      <c r="G39" s="310">
        <v>150000</v>
      </c>
      <c r="H39" s="310">
        <v>150000</v>
      </c>
      <c r="I39" s="309">
        <v>0</v>
      </c>
      <c r="J39" s="309">
        <v>0</v>
      </c>
      <c r="K39" s="309">
        <v>0</v>
      </c>
      <c r="L39" s="6" t="s">
        <v>83</v>
      </c>
    </row>
    <row r="40" spans="1:12" ht="46.5" customHeight="1">
      <c r="A40" s="306">
        <v>28</v>
      </c>
      <c r="B40" s="308">
        <v>754</v>
      </c>
      <c r="C40" s="308">
        <v>75412</v>
      </c>
      <c r="D40" s="308">
        <v>6060</v>
      </c>
      <c r="E40" s="309" t="s">
        <v>107</v>
      </c>
      <c r="F40" s="310">
        <v>11000</v>
      </c>
      <c r="G40" s="310">
        <v>11000</v>
      </c>
      <c r="H40" s="310">
        <v>11000</v>
      </c>
      <c r="I40" s="309">
        <v>0</v>
      </c>
      <c r="J40" s="309">
        <v>0</v>
      </c>
      <c r="K40" s="309">
        <v>0</v>
      </c>
      <c r="L40" s="6" t="s">
        <v>83</v>
      </c>
    </row>
    <row r="41" spans="1:12" ht="55.5" customHeight="1">
      <c r="A41" s="306">
        <v>29</v>
      </c>
      <c r="B41" s="308">
        <v>801</v>
      </c>
      <c r="C41" s="308">
        <v>80101</v>
      </c>
      <c r="D41" s="308">
        <v>6060</v>
      </c>
      <c r="E41" s="309" t="s">
        <v>108</v>
      </c>
      <c r="F41" s="310">
        <v>7200</v>
      </c>
      <c r="G41" s="310">
        <v>7200</v>
      </c>
      <c r="H41" s="310">
        <v>7200</v>
      </c>
      <c r="I41" s="309">
        <v>0</v>
      </c>
      <c r="J41" s="309">
        <v>0</v>
      </c>
      <c r="K41" s="309">
        <v>0</v>
      </c>
      <c r="L41" s="6" t="s">
        <v>83</v>
      </c>
    </row>
    <row r="42" spans="1:12" ht="69" customHeight="1">
      <c r="A42" s="306">
        <v>30</v>
      </c>
      <c r="B42" s="308">
        <v>801</v>
      </c>
      <c r="C42" s="308">
        <v>80101</v>
      </c>
      <c r="D42" s="308">
        <v>6060</v>
      </c>
      <c r="E42" s="309" t="s">
        <v>109</v>
      </c>
      <c r="F42" s="310">
        <v>10500</v>
      </c>
      <c r="G42" s="310">
        <v>10500</v>
      </c>
      <c r="H42" s="310">
        <v>10500</v>
      </c>
      <c r="I42" s="309">
        <v>0</v>
      </c>
      <c r="J42" s="309">
        <v>0</v>
      </c>
      <c r="K42" s="309">
        <v>0</v>
      </c>
      <c r="L42" s="6" t="s">
        <v>83</v>
      </c>
    </row>
    <row r="43" spans="1:12" ht="93.75" customHeight="1">
      <c r="A43" s="306">
        <v>31</v>
      </c>
      <c r="B43" s="308">
        <v>801</v>
      </c>
      <c r="C43" s="308">
        <v>80101</v>
      </c>
      <c r="D43" s="308">
        <v>6050</v>
      </c>
      <c r="E43" s="309" t="s">
        <v>123</v>
      </c>
      <c r="F43" s="310">
        <v>390000</v>
      </c>
      <c r="G43" s="310">
        <v>390000</v>
      </c>
      <c r="H43" s="310">
        <v>360000</v>
      </c>
      <c r="I43" s="309">
        <v>0</v>
      </c>
      <c r="J43" s="309" t="s">
        <v>257</v>
      </c>
      <c r="K43" s="309">
        <v>0</v>
      </c>
      <c r="L43" s="6" t="s">
        <v>83</v>
      </c>
    </row>
    <row r="44" spans="1:12" ht="54.75" customHeight="1">
      <c r="A44" s="306">
        <v>32</v>
      </c>
      <c r="B44" s="308">
        <v>801</v>
      </c>
      <c r="C44" s="308">
        <v>80104</v>
      </c>
      <c r="D44" s="308">
        <v>6050</v>
      </c>
      <c r="E44" s="309" t="s">
        <v>110</v>
      </c>
      <c r="F44" s="310">
        <v>375000</v>
      </c>
      <c r="G44" s="310">
        <v>375000</v>
      </c>
      <c r="H44" s="310">
        <v>30000</v>
      </c>
      <c r="I44" s="310">
        <v>270000</v>
      </c>
      <c r="J44" s="309" t="s">
        <v>256</v>
      </c>
      <c r="K44" s="309">
        <v>0</v>
      </c>
      <c r="L44" s="6" t="s">
        <v>83</v>
      </c>
    </row>
    <row r="45" spans="1:12" ht="54.75" customHeight="1">
      <c r="A45" s="306">
        <v>33</v>
      </c>
      <c r="B45" s="308">
        <v>801</v>
      </c>
      <c r="C45" s="308">
        <v>80104</v>
      </c>
      <c r="D45" s="308">
        <v>6060</v>
      </c>
      <c r="E45" s="309" t="s">
        <v>111</v>
      </c>
      <c r="F45" s="310">
        <v>4000</v>
      </c>
      <c r="G45" s="310">
        <v>4000</v>
      </c>
      <c r="H45" s="310">
        <v>4000</v>
      </c>
      <c r="I45" s="309">
        <v>0</v>
      </c>
      <c r="J45" s="309">
        <v>0</v>
      </c>
      <c r="K45" s="309">
        <v>0</v>
      </c>
      <c r="L45" s="6" t="s">
        <v>83</v>
      </c>
    </row>
    <row r="46" spans="1:12" ht="54" customHeight="1">
      <c r="A46" s="306">
        <v>34</v>
      </c>
      <c r="B46" s="308">
        <v>801</v>
      </c>
      <c r="C46" s="308">
        <v>80104</v>
      </c>
      <c r="D46" s="308">
        <v>6050</v>
      </c>
      <c r="E46" s="309" t="s">
        <v>112</v>
      </c>
      <c r="F46" s="310">
        <v>100000</v>
      </c>
      <c r="G46" s="310">
        <v>100000</v>
      </c>
      <c r="H46" s="310">
        <v>100000</v>
      </c>
      <c r="I46" s="309">
        <v>0</v>
      </c>
      <c r="J46" s="309">
        <v>0</v>
      </c>
      <c r="K46" s="309">
        <v>0</v>
      </c>
      <c r="L46" s="6" t="s">
        <v>83</v>
      </c>
    </row>
    <row r="47" spans="1:12" ht="57.75" customHeight="1">
      <c r="A47" s="306">
        <v>35</v>
      </c>
      <c r="B47" s="308">
        <v>801</v>
      </c>
      <c r="C47" s="308">
        <v>80110</v>
      </c>
      <c r="D47" s="308">
        <v>6050</v>
      </c>
      <c r="E47" s="309" t="s">
        <v>113</v>
      </c>
      <c r="F47" s="310">
        <v>235000</v>
      </c>
      <c r="G47" s="310">
        <v>235000</v>
      </c>
      <c r="H47" s="310">
        <v>175000</v>
      </c>
      <c r="I47" s="310">
        <v>60000</v>
      </c>
      <c r="J47" s="309">
        <v>0</v>
      </c>
      <c r="K47" s="309">
        <v>0</v>
      </c>
      <c r="L47" s="6" t="s">
        <v>83</v>
      </c>
    </row>
    <row r="48" spans="1:12" ht="48" customHeight="1">
      <c r="A48" s="306">
        <v>36</v>
      </c>
      <c r="B48" s="308">
        <v>801</v>
      </c>
      <c r="C48" s="308">
        <v>80110</v>
      </c>
      <c r="D48" s="308">
        <v>6060</v>
      </c>
      <c r="E48" s="309" t="s">
        <v>114</v>
      </c>
      <c r="F48" s="310">
        <v>12500</v>
      </c>
      <c r="G48" s="310">
        <v>12500</v>
      </c>
      <c r="H48" s="310">
        <v>12500</v>
      </c>
      <c r="I48" s="309">
        <v>0</v>
      </c>
      <c r="J48" s="309">
        <v>0</v>
      </c>
      <c r="K48" s="309">
        <v>0</v>
      </c>
      <c r="L48" s="6" t="s">
        <v>83</v>
      </c>
    </row>
    <row r="49" spans="1:12" ht="50.25" customHeight="1">
      <c r="A49" s="306">
        <v>37</v>
      </c>
      <c r="B49" s="308">
        <v>801</v>
      </c>
      <c r="C49" s="308">
        <v>80110</v>
      </c>
      <c r="D49" s="308">
        <v>6060</v>
      </c>
      <c r="E49" s="309" t="s">
        <v>260</v>
      </c>
      <c r="F49" s="310">
        <v>10734</v>
      </c>
      <c r="G49" s="310">
        <v>10734</v>
      </c>
      <c r="H49" s="310">
        <v>10734</v>
      </c>
      <c r="I49" s="309">
        <v>0</v>
      </c>
      <c r="J49" s="309">
        <v>0</v>
      </c>
      <c r="K49" s="309">
        <v>0</v>
      </c>
      <c r="L49" s="6" t="s">
        <v>83</v>
      </c>
    </row>
    <row r="50" spans="1:12" ht="51.75" customHeight="1">
      <c r="A50" s="306">
        <v>38</v>
      </c>
      <c r="B50" s="308">
        <v>801</v>
      </c>
      <c r="C50" s="308">
        <v>80110</v>
      </c>
      <c r="D50" s="308">
        <v>6060</v>
      </c>
      <c r="E50" s="309" t="s">
        <v>261</v>
      </c>
      <c r="F50" s="310">
        <v>10734</v>
      </c>
      <c r="G50" s="310">
        <v>10734</v>
      </c>
      <c r="H50" s="310">
        <v>10734</v>
      </c>
      <c r="I50" s="309">
        <v>0</v>
      </c>
      <c r="J50" s="309">
        <v>0</v>
      </c>
      <c r="K50" s="309">
        <v>0</v>
      </c>
      <c r="L50" s="6" t="s">
        <v>83</v>
      </c>
    </row>
    <row r="51" spans="1:12" ht="46.5" customHeight="1">
      <c r="A51" s="306">
        <v>39</v>
      </c>
      <c r="B51" s="308">
        <v>801</v>
      </c>
      <c r="C51" s="308">
        <v>80110</v>
      </c>
      <c r="D51" s="308">
        <v>6060</v>
      </c>
      <c r="E51" s="309" t="s">
        <v>115</v>
      </c>
      <c r="F51" s="310">
        <v>7762</v>
      </c>
      <c r="G51" s="310">
        <v>7762</v>
      </c>
      <c r="H51" s="310">
        <v>7762</v>
      </c>
      <c r="I51" s="309">
        <v>0</v>
      </c>
      <c r="J51" s="309">
        <v>0</v>
      </c>
      <c r="K51" s="309">
        <v>0</v>
      </c>
      <c r="L51" s="6" t="s">
        <v>83</v>
      </c>
    </row>
    <row r="52" spans="1:12" ht="30" customHeight="1">
      <c r="A52" s="306">
        <v>40</v>
      </c>
      <c r="B52" s="308">
        <v>900</v>
      </c>
      <c r="C52" s="308">
        <v>90004</v>
      </c>
      <c r="D52" s="308">
        <v>6060</v>
      </c>
      <c r="E52" s="309" t="s">
        <v>116</v>
      </c>
      <c r="F52" s="310">
        <v>8000</v>
      </c>
      <c r="G52" s="310">
        <v>8000</v>
      </c>
      <c r="H52" s="310">
        <v>8000</v>
      </c>
      <c r="I52" s="309">
        <v>0</v>
      </c>
      <c r="J52" s="309">
        <v>0</v>
      </c>
      <c r="K52" s="309">
        <v>0</v>
      </c>
      <c r="L52" s="6" t="s">
        <v>83</v>
      </c>
    </row>
    <row r="53" spans="1:12" ht="58.5" customHeight="1">
      <c r="A53" s="306">
        <v>41</v>
      </c>
      <c r="B53" s="308">
        <v>900</v>
      </c>
      <c r="C53" s="308">
        <v>90015</v>
      </c>
      <c r="D53" s="308">
        <v>6050</v>
      </c>
      <c r="E53" s="309" t="s">
        <v>117</v>
      </c>
      <c r="F53" s="310">
        <v>70000</v>
      </c>
      <c r="G53" s="310">
        <v>70000</v>
      </c>
      <c r="H53" s="310">
        <v>70000</v>
      </c>
      <c r="I53" s="309">
        <v>0</v>
      </c>
      <c r="J53" s="309">
        <v>0</v>
      </c>
      <c r="K53" s="309">
        <v>0</v>
      </c>
      <c r="L53" s="6" t="s">
        <v>83</v>
      </c>
    </row>
    <row r="54" spans="1:12" ht="57.75" customHeight="1">
      <c r="A54" s="306">
        <v>42</v>
      </c>
      <c r="B54" s="308">
        <v>900</v>
      </c>
      <c r="C54" s="308">
        <v>90015</v>
      </c>
      <c r="D54" s="308">
        <v>6050</v>
      </c>
      <c r="E54" s="309" t="s">
        <v>118</v>
      </c>
      <c r="F54" s="310">
        <v>15000</v>
      </c>
      <c r="G54" s="310">
        <v>15000</v>
      </c>
      <c r="H54" s="310">
        <v>15000</v>
      </c>
      <c r="I54" s="309">
        <v>0</v>
      </c>
      <c r="J54" s="309">
        <v>0</v>
      </c>
      <c r="K54" s="309">
        <v>0</v>
      </c>
      <c r="L54" s="6" t="s">
        <v>83</v>
      </c>
    </row>
    <row r="55" spans="1:12" ht="74.25" customHeight="1">
      <c r="A55" s="306">
        <v>43</v>
      </c>
      <c r="B55" s="308">
        <v>900</v>
      </c>
      <c r="C55" s="308">
        <v>90015</v>
      </c>
      <c r="D55" s="308">
        <v>6050</v>
      </c>
      <c r="E55" s="309" t="s">
        <v>119</v>
      </c>
      <c r="F55" s="310">
        <v>10000</v>
      </c>
      <c r="G55" s="310">
        <v>10000</v>
      </c>
      <c r="H55" s="310">
        <v>10000</v>
      </c>
      <c r="I55" s="309">
        <v>0</v>
      </c>
      <c r="J55" s="309">
        <v>0</v>
      </c>
      <c r="K55" s="309">
        <v>0</v>
      </c>
      <c r="L55" s="6" t="s">
        <v>83</v>
      </c>
    </row>
    <row r="56" spans="1:12" ht="12.75">
      <c r="A56" s="350" t="s">
        <v>64</v>
      </c>
      <c r="B56" s="351"/>
      <c r="C56" s="351"/>
      <c r="D56" s="351"/>
      <c r="E56" s="352"/>
      <c r="F56" s="310">
        <v>4713248</v>
      </c>
      <c r="G56" s="314">
        <v>4702634</v>
      </c>
      <c r="H56" s="310">
        <v>2162634</v>
      </c>
      <c r="I56" s="310">
        <f>SUM(I13:I55)</f>
        <v>2350000</v>
      </c>
      <c r="J56" s="310" t="s">
        <v>270</v>
      </c>
      <c r="K56" s="310">
        <f>SUM(K13:K55)</f>
        <v>0</v>
      </c>
      <c r="L56" s="41" t="s">
        <v>120</v>
      </c>
    </row>
  </sheetData>
  <mergeCells count="19">
    <mergeCell ref="K1:L1"/>
    <mergeCell ref="K2:L2"/>
    <mergeCell ref="K4:L4"/>
    <mergeCell ref="A5:L5"/>
    <mergeCell ref="L7:L11"/>
    <mergeCell ref="G8:G11"/>
    <mergeCell ref="H8:K8"/>
    <mergeCell ref="H9:H11"/>
    <mergeCell ref="I9:I11"/>
    <mergeCell ref="J9:J11"/>
    <mergeCell ref="K9:K11"/>
    <mergeCell ref="A56:E56"/>
    <mergeCell ref="E7:E11"/>
    <mergeCell ref="F7:F11"/>
    <mergeCell ref="G7:K7"/>
    <mergeCell ref="A7:A11"/>
    <mergeCell ref="B7:B11"/>
    <mergeCell ref="C7:C11"/>
    <mergeCell ref="D7:D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E32" sqref="E32"/>
    </sheetView>
  </sheetViews>
  <sheetFormatPr defaultColWidth="9.140625" defaultRowHeight="12.75"/>
  <cols>
    <col min="5" max="5" width="42.7109375" style="0" customWidth="1"/>
    <col min="6" max="6" width="13.7109375" style="0" customWidth="1"/>
  </cols>
  <sheetData>
    <row r="2" ht="12.75">
      <c r="E2" s="305" t="s">
        <v>266</v>
      </c>
    </row>
    <row r="3" ht="12.75">
      <c r="E3" s="305" t="s">
        <v>267</v>
      </c>
    </row>
    <row r="4" ht="12.75">
      <c r="E4" s="305" t="s">
        <v>268</v>
      </c>
    </row>
    <row r="5" ht="12.75">
      <c r="E5" s="305" t="s">
        <v>269</v>
      </c>
    </row>
    <row r="7" spans="1:6" ht="15.75">
      <c r="A7" s="336" t="s">
        <v>142</v>
      </c>
      <c r="B7" s="336"/>
      <c r="C7" s="336"/>
      <c r="D7" s="336"/>
      <c r="E7" s="336"/>
      <c r="F7" s="336"/>
    </row>
    <row r="9" spans="1:6" ht="12.75">
      <c r="A9" s="333"/>
      <c r="B9" s="334"/>
      <c r="C9" s="334"/>
      <c r="D9" s="334"/>
      <c r="E9" s="335"/>
      <c r="F9" s="159" t="s">
        <v>1</v>
      </c>
    </row>
    <row r="10" spans="1:6" ht="12.75">
      <c r="A10" s="161" t="s">
        <v>2</v>
      </c>
      <c r="B10" s="161" t="s">
        <v>48</v>
      </c>
      <c r="C10" s="161" t="s">
        <v>128</v>
      </c>
      <c r="D10" s="161" t="s">
        <v>49</v>
      </c>
      <c r="E10" s="161" t="s">
        <v>143</v>
      </c>
      <c r="F10" s="161" t="s">
        <v>144</v>
      </c>
    </row>
    <row r="11" spans="1:6" ht="12.7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</row>
    <row r="12" spans="1:6" ht="16.5" customHeight="1">
      <c r="A12" s="7">
        <v>1</v>
      </c>
      <c r="B12" s="7">
        <v>921</v>
      </c>
      <c r="C12" s="7">
        <v>92109</v>
      </c>
      <c r="D12" s="7">
        <v>2480</v>
      </c>
      <c r="E12" s="7" t="s">
        <v>145</v>
      </c>
      <c r="F12" s="158">
        <v>40014</v>
      </c>
    </row>
    <row r="13" spans="1:6" ht="16.5" customHeight="1">
      <c r="A13" s="7">
        <v>2</v>
      </c>
      <c r="B13" s="7">
        <v>921</v>
      </c>
      <c r="C13" s="7">
        <v>92109</v>
      </c>
      <c r="D13" s="7">
        <v>2480</v>
      </c>
      <c r="E13" s="7" t="s">
        <v>146</v>
      </c>
      <c r="F13" s="158">
        <v>172154</v>
      </c>
    </row>
    <row r="14" spans="1:6" ht="16.5" customHeight="1">
      <c r="A14" s="7">
        <v>3</v>
      </c>
      <c r="B14" s="7">
        <v>921</v>
      </c>
      <c r="C14" s="7">
        <v>92109</v>
      </c>
      <c r="D14" s="7">
        <v>2480</v>
      </c>
      <c r="E14" s="7" t="s">
        <v>147</v>
      </c>
      <c r="F14" s="158">
        <v>49931</v>
      </c>
    </row>
    <row r="15" spans="1:6" ht="16.5" customHeight="1">
      <c r="A15" s="7">
        <v>4</v>
      </c>
      <c r="B15" s="7">
        <v>921</v>
      </c>
      <c r="C15" s="7">
        <v>92109</v>
      </c>
      <c r="D15" s="7">
        <v>2480</v>
      </c>
      <c r="E15" s="7" t="s">
        <v>148</v>
      </c>
      <c r="F15" s="158">
        <v>95930</v>
      </c>
    </row>
    <row r="16" spans="1:6" ht="16.5" customHeight="1">
      <c r="A16" s="7">
        <v>6</v>
      </c>
      <c r="B16" s="7">
        <v>921</v>
      </c>
      <c r="C16" s="7">
        <v>92116</v>
      </c>
      <c r="D16" s="7">
        <v>2480</v>
      </c>
      <c r="E16" s="7" t="s">
        <v>149</v>
      </c>
      <c r="F16" s="158">
        <v>176901</v>
      </c>
    </row>
    <row r="17" spans="1:6" ht="16.5" customHeight="1">
      <c r="A17" s="330" t="s">
        <v>64</v>
      </c>
      <c r="B17" s="331"/>
      <c r="C17" s="331"/>
      <c r="D17" s="331"/>
      <c r="E17" s="332"/>
      <c r="F17" s="160">
        <v>534930</v>
      </c>
    </row>
  </sheetData>
  <mergeCells count="3">
    <mergeCell ref="A17:E17"/>
    <mergeCell ref="A9:E9"/>
    <mergeCell ref="A7:F7"/>
  </mergeCells>
  <printOptions/>
  <pageMargins left="2.1653543307086616" right="2.165354330708661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Urząd Gminy Leszno</cp:lastModifiedBy>
  <cp:lastPrinted>2007-09-04T09:32:25Z</cp:lastPrinted>
  <dcterms:created xsi:type="dcterms:W3CDTF">2007-01-30T09:05:38Z</dcterms:created>
  <dcterms:modified xsi:type="dcterms:W3CDTF">2007-09-04T12:06:01Z</dcterms:modified>
  <cp:category/>
  <cp:version/>
  <cp:contentType/>
  <cp:contentStatus/>
</cp:coreProperties>
</file>